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is\"/>
    </mc:Choice>
  </mc:AlternateContent>
  <bookViews>
    <workbookView xWindow="0" yWindow="0" windowWidth="9870" windowHeight="7515" activeTab="2"/>
  </bookViews>
  <sheets>
    <sheet name="data mentah" sheetId="1" r:id="rId1"/>
    <sheet name="Validitas" sheetId="2" r:id="rId2"/>
    <sheet name="Reliabilita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2" i="1" l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N3" i="1"/>
</calcChain>
</file>

<file path=xl/sharedStrings.xml><?xml version="1.0" encoding="utf-8"?>
<sst xmlns="http://schemas.openxmlformats.org/spreadsheetml/2006/main" count="567" uniqueCount="205">
  <si>
    <t>No Resp</t>
  </si>
  <si>
    <t>No Item</t>
  </si>
  <si>
    <t>JML</t>
  </si>
  <si>
    <t>jml</t>
  </si>
  <si>
    <t/>
  </si>
  <si>
    <t>Correlations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</si>
  <si>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</si>
  <si>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</si>
  <si>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</si>
  <si>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</si>
  <si>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</si>
  <si>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</si>
  <si>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</si>
  <si>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</si>
  <si>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</si>
  <si>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</si>
  <si>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</si>
  <si>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</si>
  <si>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</si>
  <si>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</si>
  <si>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</si>
  <si>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</si>
  <si>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</si>
  <si>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</si>
  <si>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</si>
  <si>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</si>
  <si>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</si>
  <si>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</si>
  <si>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</si>
  <si>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</si>
  <si>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</si>
  <si>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</si>
  <si>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</si>
  <si>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</si>
  <si>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</si>
  <si>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</si>
  <si>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</si>
  <si>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</si>
  <si>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</si>
  <si>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</si>
  <si>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</si>
  <si>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</si>
  <si>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</si>
  <si>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</si>
  <si>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Total</t>
  </si>
  <si>
    <t>Pearson Correlation</t>
  </si>
  <si>
    <t>Sig. (2-tailed)</t>
  </si>
  <si>
    <t>N</t>
  </si>
  <si>
    <t>*. Correlation is significant at the 0.05 level (2-tailed).</t>
  </si>
  <si>
    <t>**. Correlation is significant at the 0.01 level (2-tailed).</t>
  </si>
  <si>
    <r>
      <t>.519</t>
    </r>
    <r>
      <rPr>
        <vertAlign val="superscript"/>
        <sz val="9"/>
        <color indexed="60"/>
        <rFont val="Arial"/>
      </rPr>
      <t>*</t>
    </r>
  </si>
  <si>
    <r>
      <t>.514</t>
    </r>
    <r>
      <rPr>
        <vertAlign val="superscript"/>
        <sz val="9"/>
        <color indexed="60"/>
        <rFont val="Arial"/>
      </rPr>
      <t>*</t>
    </r>
  </si>
  <si>
    <r>
      <t>.502</t>
    </r>
    <r>
      <rPr>
        <vertAlign val="superscript"/>
        <sz val="9"/>
        <color indexed="60"/>
        <rFont val="Arial"/>
      </rPr>
      <t>*</t>
    </r>
  </si>
  <si>
    <r>
      <t>.598</t>
    </r>
    <r>
      <rPr>
        <vertAlign val="superscript"/>
        <sz val="9"/>
        <color indexed="60"/>
        <rFont val="Arial"/>
      </rPr>
      <t>**</t>
    </r>
  </si>
  <si>
    <r>
      <t>.497</t>
    </r>
    <r>
      <rPr>
        <vertAlign val="superscript"/>
        <sz val="9"/>
        <color indexed="60"/>
        <rFont val="Arial"/>
      </rPr>
      <t>*</t>
    </r>
  </si>
  <si>
    <r>
      <t>.557</t>
    </r>
    <r>
      <rPr>
        <vertAlign val="superscript"/>
        <sz val="9"/>
        <color indexed="60"/>
        <rFont val="Arial"/>
      </rPr>
      <t>*</t>
    </r>
  </si>
  <si>
    <r>
      <t>.533</t>
    </r>
    <r>
      <rPr>
        <vertAlign val="superscript"/>
        <sz val="9"/>
        <color indexed="60"/>
        <rFont val="Arial"/>
      </rPr>
      <t>*</t>
    </r>
  </si>
  <si>
    <r>
      <t>.613</t>
    </r>
    <r>
      <rPr>
        <vertAlign val="superscript"/>
        <sz val="9"/>
        <color indexed="60"/>
        <rFont val="Arial"/>
      </rPr>
      <t>**</t>
    </r>
  </si>
  <si>
    <r>
      <t>-.479</t>
    </r>
    <r>
      <rPr>
        <vertAlign val="superscript"/>
        <sz val="9"/>
        <color indexed="60"/>
        <rFont val="Arial"/>
      </rPr>
      <t>*</t>
    </r>
  </si>
  <si>
    <r>
      <t>.447</t>
    </r>
    <r>
      <rPr>
        <vertAlign val="superscript"/>
        <sz val="9"/>
        <color indexed="60"/>
        <rFont val="Arial"/>
      </rPr>
      <t>*</t>
    </r>
  </si>
  <si>
    <r>
      <t>.467</t>
    </r>
    <r>
      <rPr>
        <vertAlign val="superscript"/>
        <sz val="9"/>
        <color indexed="60"/>
        <rFont val="Arial"/>
      </rPr>
      <t>*</t>
    </r>
  </si>
  <si>
    <r>
      <t>.516</t>
    </r>
    <r>
      <rPr>
        <vertAlign val="superscript"/>
        <sz val="9"/>
        <color indexed="60"/>
        <rFont val="Arial"/>
      </rPr>
      <t>*</t>
    </r>
  </si>
  <si>
    <r>
      <t>.610</t>
    </r>
    <r>
      <rPr>
        <vertAlign val="superscript"/>
        <sz val="9"/>
        <color indexed="60"/>
        <rFont val="Arial"/>
      </rPr>
      <t>**</t>
    </r>
  </si>
  <si>
    <r>
      <t>.498</t>
    </r>
    <r>
      <rPr>
        <vertAlign val="superscript"/>
        <sz val="9"/>
        <color indexed="60"/>
        <rFont val="Arial"/>
      </rPr>
      <t>*</t>
    </r>
  </si>
  <si>
    <r>
      <t>.448</t>
    </r>
    <r>
      <rPr>
        <vertAlign val="superscript"/>
        <sz val="9"/>
        <color indexed="60"/>
        <rFont val="Arial"/>
      </rPr>
      <t>*</t>
    </r>
  </si>
  <si>
    <r>
      <t>.452</t>
    </r>
    <r>
      <rPr>
        <vertAlign val="superscript"/>
        <sz val="9"/>
        <color indexed="60"/>
        <rFont val="Arial"/>
      </rPr>
      <t>*</t>
    </r>
  </si>
  <si>
    <r>
      <t>.496</t>
    </r>
    <r>
      <rPr>
        <vertAlign val="superscript"/>
        <sz val="9"/>
        <color indexed="60"/>
        <rFont val="Arial"/>
      </rPr>
      <t>*</t>
    </r>
  </si>
  <si>
    <r>
      <t>.485</t>
    </r>
    <r>
      <rPr>
        <vertAlign val="superscript"/>
        <sz val="9"/>
        <color indexed="60"/>
        <rFont val="Arial"/>
      </rPr>
      <t>*</t>
    </r>
  </si>
  <si>
    <r>
      <t>.738</t>
    </r>
    <r>
      <rPr>
        <vertAlign val="superscript"/>
        <sz val="9"/>
        <color indexed="60"/>
        <rFont val="Arial"/>
      </rPr>
      <t>**</t>
    </r>
  </si>
  <si>
    <r>
      <t>.548</t>
    </r>
    <r>
      <rPr>
        <vertAlign val="superscript"/>
        <sz val="9"/>
        <color indexed="60"/>
        <rFont val="Arial"/>
      </rPr>
      <t>*</t>
    </r>
  </si>
  <si>
    <r>
      <t>.483</t>
    </r>
    <r>
      <rPr>
        <vertAlign val="superscript"/>
        <sz val="9"/>
        <color indexed="60"/>
        <rFont val="Arial"/>
      </rPr>
      <t>*</t>
    </r>
  </si>
  <si>
    <r>
      <t>.525</t>
    </r>
    <r>
      <rPr>
        <vertAlign val="superscript"/>
        <sz val="9"/>
        <color indexed="60"/>
        <rFont val="Arial"/>
      </rPr>
      <t>*</t>
    </r>
  </si>
  <si>
    <r>
      <t>.450</t>
    </r>
    <r>
      <rPr>
        <vertAlign val="superscript"/>
        <sz val="9"/>
        <color indexed="60"/>
        <rFont val="Arial"/>
      </rPr>
      <t>*</t>
    </r>
  </si>
  <si>
    <r>
      <t>.469</t>
    </r>
    <r>
      <rPr>
        <vertAlign val="superscript"/>
        <sz val="9"/>
        <color indexed="60"/>
        <rFont val="Arial"/>
      </rPr>
      <t>*</t>
    </r>
  </si>
  <si>
    <r>
      <t>.586</t>
    </r>
    <r>
      <rPr>
        <vertAlign val="superscript"/>
        <sz val="9"/>
        <color indexed="60"/>
        <rFont val="Arial"/>
      </rPr>
      <t>**</t>
    </r>
  </si>
  <si>
    <r>
      <t>.526</t>
    </r>
    <r>
      <rPr>
        <vertAlign val="superscript"/>
        <sz val="9"/>
        <color indexed="60"/>
        <rFont val="Arial"/>
      </rPr>
      <t>*</t>
    </r>
  </si>
  <si>
    <r>
      <t>.449</t>
    </r>
    <r>
      <rPr>
        <vertAlign val="superscript"/>
        <sz val="9"/>
        <color indexed="60"/>
        <rFont val="Arial"/>
      </rPr>
      <t>*</t>
    </r>
  </si>
  <si>
    <r>
      <t>.464</t>
    </r>
    <r>
      <rPr>
        <vertAlign val="superscript"/>
        <sz val="9"/>
        <color indexed="60"/>
        <rFont val="Arial"/>
      </rPr>
      <t>*</t>
    </r>
  </si>
  <si>
    <r>
      <t>-.691</t>
    </r>
    <r>
      <rPr>
        <vertAlign val="superscript"/>
        <sz val="9"/>
        <color indexed="60"/>
        <rFont val="Arial"/>
      </rPr>
      <t>**</t>
    </r>
  </si>
  <si>
    <r>
      <t>-.451</t>
    </r>
    <r>
      <rPr>
        <vertAlign val="superscript"/>
        <sz val="9"/>
        <color indexed="60"/>
        <rFont val="Arial"/>
      </rPr>
      <t>*</t>
    </r>
  </si>
  <si>
    <r>
      <t>-.454</t>
    </r>
    <r>
      <rPr>
        <vertAlign val="superscript"/>
        <sz val="9"/>
        <color indexed="60"/>
        <rFont val="Arial"/>
      </rPr>
      <t>*</t>
    </r>
  </si>
  <si>
    <r>
      <t>-.646</t>
    </r>
    <r>
      <rPr>
        <vertAlign val="superscript"/>
        <sz val="9"/>
        <color indexed="60"/>
        <rFont val="Arial"/>
      </rPr>
      <t>**</t>
    </r>
  </si>
  <si>
    <r>
      <t>.507</t>
    </r>
    <r>
      <rPr>
        <vertAlign val="superscript"/>
        <sz val="9"/>
        <color indexed="60"/>
        <rFont val="Arial"/>
      </rPr>
      <t>*</t>
    </r>
  </si>
  <si>
    <r>
      <t>.453</t>
    </r>
    <r>
      <rPr>
        <vertAlign val="superscript"/>
        <sz val="9"/>
        <color indexed="60"/>
        <rFont val="Arial"/>
      </rPr>
      <t>*</t>
    </r>
  </si>
  <si>
    <r>
      <t>-.529</t>
    </r>
    <r>
      <rPr>
        <vertAlign val="superscript"/>
        <sz val="9"/>
        <color indexed="60"/>
        <rFont val="Arial"/>
      </rPr>
      <t>*</t>
    </r>
  </si>
  <si>
    <r>
      <t>-.584</t>
    </r>
    <r>
      <rPr>
        <vertAlign val="superscript"/>
        <sz val="9"/>
        <color indexed="60"/>
        <rFont val="Arial"/>
      </rPr>
      <t>**</t>
    </r>
  </si>
  <si>
    <r>
      <t>.510</t>
    </r>
    <r>
      <rPr>
        <vertAlign val="superscript"/>
        <sz val="9"/>
        <color indexed="60"/>
        <rFont val="Arial"/>
      </rPr>
      <t>*</t>
    </r>
  </si>
  <si>
    <r>
      <t>.614</t>
    </r>
    <r>
      <rPr>
        <vertAlign val="superscript"/>
        <sz val="9"/>
        <color indexed="60"/>
        <rFont val="Arial"/>
      </rPr>
      <t>**</t>
    </r>
  </si>
  <si>
    <r>
      <t>.532</t>
    </r>
    <r>
      <rPr>
        <vertAlign val="superscript"/>
        <sz val="9"/>
        <color indexed="60"/>
        <rFont val="Arial"/>
      </rPr>
      <t>*</t>
    </r>
  </si>
  <si>
    <r>
      <t>.512</t>
    </r>
    <r>
      <rPr>
        <vertAlign val="superscript"/>
        <sz val="9"/>
        <color indexed="60"/>
        <rFont val="Arial"/>
      </rPr>
      <t>*</t>
    </r>
  </si>
  <si>
    <r>
      <t>.499</t>
    </r>
    <r>
      <rPr>
        <vertAlign val="superscript"/>
        <sz val="9"/>
        <color indexed="60"/>
        <rFont val="Arial"/>
      </rPr>
      <t>*</t>
    </r>
  </si>
  <si>
    <r>
      <t>-.528</t>
    </r>
    <r>
      <rPr>
        <vertAlign val="superscript"/>
        <sz val="9"/>
        <color indexed="60"/>
        <rFont val="Arial"/>
      </rPr>
      <t>*</t>
    </r>
  </si>
  <si>
    <r>
      <t>-.764</t>
    </r>
    <r>
      <rPr>
        <vertAlign val="superscript"/>
        <sz val="9"/>
        <color indexed="60"/>
        <rFont val="Arial"/>
      </rPr>
      <t>**</t>
    </r>
  </si>
  <si>
    <r>
      <t>.900</t>
    </r>
    <r>
      <rPr>
        <vertAlign val="superscript"/>
        <sz val="9"/>
        <color indexed="60"/>
        <rFont val="Arial"/>
      </rPr>
      <t>**</t>
    </r>
  </si>
  <si>
    <r>
      <t>.834</t>
    </r>
    <r>
      <rPr>
        <vertAlign val="superscript"/>
        <sz val="9"/>
        <color indexed="60"/>
        <rFont val="Arial"/>
      </rPr>
      <t>**</t>
    </r>
  </si>
  <si>
    <r>
      <t>.831</t>
    </r>
    <r>
      <rPr>
        <vertAlign val="superscript"/>
        <sz val="9"/>
        <color indexed="60"/>
        <rFont val="Arial"/>
      </rPr>
      <t>**</t>
    </r>
  </si>
  <si>
    <r>
      <t>.493</t>
    </r>
    <r>
      <rPr>
        <vertAlign val="superscript"/>
        <sz val="9"/>
        <color indexed="60"/>
        <rFont val="Arial"/>
      </rPr>
      <t>*</t>
    </r>
  </si>
  <si>
    <r>
      <t>.604</t>
    </r>
    <r>
      <rPr>
        <vertAlign val="superscript"/>
        <sz val="9"/>
        <color indexed="60"/>
        <rFont val="Arial"/>
      </rPr>
      <t>**</t>
    </r>
  </si>
  <si>
    <r>
      <t>.730</t>
    </r>
    <r>
      <rPr>
        <vertAlign val="superscript"/>
        <sz val="9"/>
        <color indexed="60"/>
        <rFont val="Arial"/>
      </rPr>
      <t>**</t>
    </r>
  </si>
  <si>
    <r>
      <t>.657</t>
    </r>
    <r>
      <rPr>
        <vertAlign val="superscript"/>
        <sz val="9"/>
        <color indexed="60"/>
        <rFont val="Arial"/>
      </rPr>
      <t>**</t>
    </r>
  </si>
  <si>
    <r>
      <t>.551</t>
    </r>
    <r>
      <rPr>
        <vertAlign val="superscript"/>
        <sz val="9"/>
        <color indexed="60"/>
        <rFont val="Arial"/>
      </rPr>
      <t>*</t>
    </r>
  </si>
  <si>
    <r>
      <t>.593</t>
    </r>
    <r>
      <rPr>
        <vertAlign val="superscript"/>
        <sz val="9"/>
        <color indexed="60"/>
        <rFont val="Arial"/>
      </rPr>
      <t>**</t>
    </r>
  </si>
  <si>
    <r>
      <t>.537</t>
    </r>
    <r>
      <rPr>
        <vertAlign val="superscript"/>
        <sz val="9"/>
        <color indexed="60"/>
        <rFont val="Arial"/>
      </rPr>
      <t>*</t>
    </r>
  </si>
  <si>
    <r>
      <t>.523</t>
    </r>
    <r>
      <rPr>
        <vertAlign val="superscript"/>
        <sz val="9"/>
        <color indexed="60"/>
        <rFont val="Arial"/>
      </rPr>
      <t>*</t>
    </r>
  </si>
  <si>
    <r>
      <t>.491</t>
    </r>
    <r>
      <rPr>
        <vertAlign val="superscript"/>
        <sz val="9"/>
        <color indexed="60"/>
        <rFont val="Arial"/>
      </rPr>
      <t>*</t>
    </r>
  </si>
  <si>
    <r>
      <t>-.503</t>
    </r>
    <r>
      <rPr>
        <vertAlign val="superscript"/>
        <sz val="9"/>
        <color indexed="60"/>
        <rFont val="Arial"/>
      </rPr>
      <t>*</t>
    </r>
  </si>
  <si>
    <r>
      <t>.465</t>
    </r>
    <r>
      <rPr>
        <vertAlign val="superscript"/>
        <sz val="9"/>
        <color indexed="60"/>
        <rFont val="Arial"/>
      </rPr>
      <t>*</t>
    </r>
  </si>
  <si>
    <r>
      <t>.529</t>
    </r>
    <r>
      <rPr>
        <vertAlign val="superscript"/>
        <sz val="9"/>
        <color indexed="60"/>
        <rFont val="Arial"/>
      </rPr>
      <t>*</t>
    </r>
  </si>
  <si>
    <r>
      <t>.686</t>
    </r>
    <r>
      <rPr>
        <vertAlign val="superscript"/>
        <sz val="9"/>
        <color indexed="60"/>
        <rFont val="Arial"/>
      </rPr>
      <t>**</t>
    </r>
  </si>
  <si>
    <r>
      <t>.458</t>
    </r>
    <r>
      <rPr>
        <vertAlign val="superscript"/>
        <sz val="9"/>
        <color indexed="60"/>
        <rFont val="Arial"/>
      </rPr>
      <t>*</t>
    </r>
  </si>
  <si>
    <r>
      <t>.466</t>
    </r>
    <r>
      <rPr>
        <vertAlign val="superscript"/>
        <sz val="9"/>
        <color indexed="60"/>
        <rFont val="Arial"/>
      </rPr>
      <t>*</t>
    </r>
  </si>
  <si>
    <r>
      <t>.515</t>
    </r>
    <r>
      <rPr>
        <vertAlign val="superscript"/>
        <sz val="9"/>
        <color indexed="60"/>
        <rFont val="Arial"/>
      </rPr>
      <t>*</t>
    </r>
  </si>
  <si>
    <r>
      <t>.571</t>
    </r>
    <r>
      <rPr>
        <vertAlign val="superscript"/>
        <sz val="9"/>
        <color indexed="60"/>
        <rFont val="Arial"/>
      </rPr>
      <t>**</t>
    </r>
  </si>
  <si>
    <r>
      <t>.608</t>
    </r>
    <r>
      <rPr>
        <vertAlign val="superscript"/>
        <sz val="9"/>
        <color indexed="60"/>
        <rFont val="Arial"/>
      </rPr>
      <t>**</t>
    </r>
  </si>
  <si>
    <r>
      <t>.462</t>
    </r>
    <r>
      <rPr>
        <vertAlign val="superscript"/>
        <sz val="9"/>
        <color indexed="60"/>
        <rFont val="Arial"/>
      </rPr>
      <t>*</t>
    </r>
  </si>
  <si>
    <r>
      <t>.595</t>
    </r>
    <r>
      <rPr>
        <vertAlign val="superscript"/>
        <sz val="9"/>
        <color indexed="60"/>
        <rFont val="Arial"/>
      </rPr>
      <t>**</t>
    </r>
  </si>
  <si>
    <r>
      <t>.451</t>
    </r>
    <r>
      <rPr>
        <vertAlign val="superscript"/>
        <sz val="9"/>
        <color indexed="60"/>
        <rFont val="Arial"/>
      </rPr>
      <t>*</t>
    </r>
  </si>
  <si>
    <r>
      <t>.487</t>
    </r>
    <r>
      <rPr>
        <vertAlign val="superscript"/>
        <sz val="9"/>
        <color indexed="60"/>
        <rFont val="Arial"/>
      </rPr>
      <t>*</t>
    </r>
  </si>
  <si>
    <r>
      <t>-.534</t>
    </r>
    <r>
      <rPr>
        <vertAlign val="superscript"/>
        <sz val="9"/>
        <color indexed="60"/>
        <rFont val="Arial"/>
      </rPr>
      <t>*</t>
    </r>
  </si>
  <si>
    <r>
      <t>.524</t>
    </r>
    <r>
      <rPr>
        <vertAlign val="superscript"/>
        <sz val="9"/>
        <color indexed="60"/>
        <rFont val="Arial"/>
      </rPr>
      <t>*</t>
    </r>
  </si>
  <si>
    <r>
      <t>.545</t>
    </r>
    <r>
      <rPr>
        <vertAlign val="superscript"/>
        <sz val="9"/>
        <color indexed="60"/>
        <rFont val="Arial"/>
      </rPr>
      <t>*</t>
    </r>
  </si>
  <si>
    <r>
      <t>.556</t>
    </r>
    <r>
      <rPr>
        <vertAlign val="superscript"/>
        <sz val="9"/>
        <color indexed="60"/>
        <rFont val="Arial"/>
      </rPr>
      <t>*</t>
    </r>
  </si>
  <si>
    <r>
      <t>.575</t>
    </r>
    <r>
      <rPr>
        <vertAlign val="superscript"/>
        <sz val="9"/>
        <color indexed="60"/>
        <rFont val="Arial"/>
      </rPr>
      <t>**</t>
    </r>
  </si>
  <si>
    <r>
      <t>.658</t>
    </r>
    <r>
      <rPr>
        <vertAlign val="superscript"/>
        <sz val="9"/>
        <color indexed="60"/>
        <rFont val="Arial"/>
      </rPr>
      <t>**</t>
    </r>
  </si>
  <si>
    <r>
      <t>.708</t>
    </r>
    <r>
      <rPr>
        <vertAlign val="superscript"/>
        <sz val="9"/>
        <color indexed="60"/>
        <rFont val="Arial"/>
      </rPr>
      <t>**</t>
    </r>
  </si>
  <si>
    <r>
      <t>.683</t>
    </r>
    <r>
      <rPr>
        <vertAlign val="superscript"/>
        <sz val="9"/>
        <color indexed="60"/>
        <rFont val="Arial"/>
      </rPr>
      <t>**</t>
    </r>
  </si>
  <si>
    <r>
      <t>.774</t>
    </r>
    <r>
      <rPr>
        <vertAlign val="superscript"/>
        <sz val="9"/>
        <color indexed="60"/>
        <rFont val="Arial"/>
      </rPr>
      <t>**</t>
    </r>
  </si>
  <si>
    <r>
      <t>.463</t>
    </r>
    <r>
      <rPr>
        <vertAlign val="superscript"/>
        <sz val="9"/>
        <color indexed="60"/>
        <rFont val="Arial"/>
      </rPr>
      <t>*</t>
    </r>
  </si>
  <si>
    <r>
      <t>.679</t>
    </r>
    <r>
      <rPr>
        <vertAlign val="superscript"/>
        <sz val="9"/>
        <color indexed="60"/>
        <rFont val="Arial"/>
      </rPr>
      <t>**</t>
    </r>
  </si>
  <si>
    <r>
      <t>.654</t>
    </r>
    <r>
      <rPr>
        <vertAlign val="superscript"/>
        <sz val="9"/>
        <color indexed="60"/>
        <rFont val="Arial"/>
      </rPr>
      <t>**</t>
    </r>
  </si>
  <si>
    <r>
      <t>.555</t>
    </r>
    <r>
      <rPr>
        <vertAlign val="superscript"/>
        <sz val="9"/>
        <color indexed="60"/>
        <rFont val="Arial"/>
      </rPr>
      <t>*</t>
    </r>
  </si>
  <si>
    <r>
      <t>.760</t>
    </r>
    <r>
      <rPr>
        <vertAlign val="superscript"/>
        <sz val="9"/>
        <color indexed="60"/>
        <rFont val="Arial"/>
      </rPr>
      <t>**</t>
    </r>
  </si>
  <si>
    <r>
      <t>.522</t>
    </r>
    <r>
      <rPr>
        <vertAlign val="superscript"/>
        <sz val="9"/>
        <color indexed="60"/>
        <rFont val="Arial"/>
      </rPr>
      <t>*</t>
    </r>
  </si>
  <si>
    <r>
      <t>.547</t>
    </r>
    <r>
      <rPr>
        <vertAlign val="superscript"/>
        <sz val="9"/>
        <color indexed="60"/>
        <rFont val="Arial"/>
      </rPr>
      <t>*</t>
    </r>
  </si>
  <si>
    <r>
      <t>.588</t>
    </r>
    <r>
      <rPr>
        <vertAlign val="superscript"/>
        <sz val="9"/>
        <color indexed="60"/>
        <rFont val="Arial"/>
      </rPr>
      <t>**</t>
    </r>
  </si>
  <si>
    <r>
      <t>.795</t>
    </r>
    <r>
      <rPr>
        <vertAlign val="superscript"/>
        <sz val="9"/>
        <color indexed="60"/>
        <rFont val="Arial"/>
      </rPr>
      <t>**</t>
    </r>
  </si>
  <si>
    <r>
      <t>.624</t>
    </r>
    <r>
      <rPr>
        <vertAlign val="superscript"/>
        <sz val="9"/>
        <color indexed="60"/>
        <rFont val="Arial"/>
      </rPr>
      <t>**</t>
    </r>
  </si>
  <si>
    <r>
      <t>.518</t>
    </r>
    <r>
      <rPr>
        <vertAlign val="superscript"/>
        <sz val="9"/>
        <color indexed="60"/>
        <rFont val="Arial"/>
      </rPr>
      <t>*</t>
    </r>
  </si>
  <si>
    <r>
      <t>.605</t>
    </r>
    <r>
      <rPr>
        <vertAlign val="superscript"/>
        <sz val="9"/>
        <color indexed="60"/>
        <rFont val="Arial"/>
      </rPr>
      <t>**</t>
    </r>
  </si>
  <si>
    <r>
      <t>.626</t>
    </r>
    <r>
      <rPr>
        <vertAlign val="superscript"/>
        <sz val="9"/>
        <color indexed="60"/>
        <rFont val="Arial"/>
      </rPr>
      <t>**</t>
    </r>
  </si>
  <si>
    <r>
      <t>.681</t>
    </r>
    <r>
      <rPr>
        <vertAlign val="superscript"/>
        <sz val="9"/>
        <color indexed="60"/>
        <rFont val="Arial"/>
      </rPr>
      <t>**</t>
    </r>
  </si>
  <si>
    <r>
      <t>.670</t>
    </r>
    <r>
      <rPr>
        <vertAlign val="superscript"/>
        <sz val="9"/>
        <color indexed="60"/>
        <rFont val="Arial"/>
      </rPr>
      <t>**</t>
    </r>
  </si>
  <si>
    <r>
      <t>.783</t>
    </r>
    <r>
      <rPr>
        <vertAlign val="superscript"/>
        <sz val="9"/>
        <color indexed="60"/>
        <rFont val="Arial"/>
      </rPr>
      <t>**</t>
    </r>
  </si>
  <si>
    <r>
      <t>.659</t>
    </r>
    <r>
      <rPr>
        <vertAlign val="superscript"/>
        <sz val="9"/>
        <color indexed="60"/>
        <rFont val="Arial"/>
      </rPr>
      <t>**</t>
    </r>
  </si>
  <si>
    <r>
      <t>.560</t>
    </r>
    <r>
      <rPr>
        <vertAlign val="superscript"/>
        <sz val="9"/>
        <color indexed="60"/>
        <rFont val="Arial"/>
      </rPr>
      <t>*</t>
    </r>
  </si>
  <si>
    <r>
      <t>.468</t>
    </r>
    <r>
      <rPr>
        <vertAlign val="superscript"/>
        <sz val="9"/>
        <color indexed="60"/>
        <rFont val="Arial"/>
      </rPr>
      <t>*</t>
    </r>
  </si>
  <si>
    <t xml:space="preserve">Taraf 5%, N=20 </t>
  </si>
  <si>
    <t>Signifikansi</t>
  </si>
  <si>
    <t>Hasil</t>
  </si>
  <si>
    <t>˂  0,05</t>
  </si>
  <si>
    <r>
      <rPr>
        <b/>
        <sz val="10"/>
        <rFont val="Calibri"/>
        <family val="2"/>
      </rPr>
      <t>&gt;</t>
    </r>
    <r>
      <rPr>
        <b/>
        <sz val="10"/>
        <rFont val="Arial"/>
        <family val="2"/>
      </rPr>
      <t xml:space="preserve"> 0,444</t>
    </r>
  </si>
  <si>
    <t xml:space="preserve">Hasil </t>
  </si>
  <si>
    <t>Valid</t>
  </si>
  <si>
    <t>Tdk Valid</t>
  </si>
  <si>
    <t xml:space="preserve"> Tdk Valid</t>
  </si>
  <si>
    <t xml:space="preserve"> Valid</t>
  </si>
  <si>
    <t>1. Valid</t>
  </si>
  <si>
    <t>2. Valid</t>
  </si>
  <si>
    <t>3. Valid</t>
  </si>
  <si>
    <t>4. Valid</t>
  </si>
  <si>
    <t>5. Tdk Valid</t>
  </si>
  <si>
    <t>6. Valid</t>
  </si>
  <si>
    <t>7. Tdk Valid</t>
  </si>
  <si>
    <t>8. Tdk Valid</t>
  </si>
  <si>
    <t>9. Tidak Valid</t>
  </si>
  <si>
    <t>10. Tdk Valid</t>
  </si>
  <si>
    <t>11. Tdk Valid</t>
  </si>
  <si>
    <t>12. Tdk Valid</t>
  </si>
  <si>
    <t>13. Valid</t>
  </si>
  <si>
    <t>14. Valid</t>
  </si>
  <si>
    <t>15. Valid</t>
  </si>
  <si>
    <t>16. Valid</t>
  </si>
  <si>
    <t>17. Valid</t>
  </si>
  <si>
    <t>18. Valid</t>
  </si>
  <si>
    <t>19. Valid</t>
  </si>
  <si>
    <t>20. Tdk Valid</t>
  </si>
  <si>
    <t>21. Tdk Valid</t>
  </si>
  <si>
    <t>22. Valid</t>
  </si>
  <si>
    <t>23. Tdk valid</t>
  </si>
  <si>
    <t>24. Valid</t>
  </si>
  <si>
    <t>25. Tdk Valid</t>
  </si>
  <si>
    <t>26. Tdk Valid</t>
  </si>
  <si>
    <t>27. Valid</t>
  </si>
  <si>
    <t>28. Valid</t>
  </si>
  <si>
    <t>29. Tdk Valid</t>
  </si>
  <si>
    <t>30. Valid</t>
  </si>
  <si>
    <t>31. Valid</t>
  </si>
  <si>
    <t>32. Valid</t>
  </si>
  <si>
    <t>33. Tdk Valid</t>
  </si>
  <si>
    <t>34. Valid</t>
  </si>
  <si>
    <t>35. Valid</t>
  </si>
  <si>
    <t>36. Valid</t>
  </si>
  <si>
    <t>37.  Tdk Valid</t>
  </si>
  <si>
    <t xml:space="preserve">38. Valid </t>
  </si>
  <si>
    <t>Reliability Statistics</t>
  </si>
  <si>
    <t>Cronbach's Alpha</t>
  </si>
  <si>
    <t>N of Items</t>
  </si>
  <si>
    <t>Item-Total Statistics</t>
  </si>
  <si>
    <t>Scale Mean if Item Deleted</t>
  </si>
  <si>
    <t>Scale Variance if Item Deleted</t>
  </si>
  <si>
    <t>Corrected Item-Total Correlation</t>
  </si>
  <si>
    <t>Cronbach's Alpha if Item Deleted</t>
  </si>
  <si>
    <t xml:space="preserve">&gt; 0,6 </t>
  </si>
  <si>
    <t>Reliabel</t>
  </si>
  <si>
    <t xml:space="preserve">                                                                  BGMGM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</si>
</sst>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0"/>
    <numFmt numFmtId="166" formatCode="###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2"/>
      <name val="Arial"/>
    </font>
    <font>
      <sz val="9"/>
      <color indexed="60"/>
      <name val="Arial"/>
    </font>
    <font>
      <vertAlign val="superscript"/>
      <sz val="9"/>
      <color indexed="6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color indexed="62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9"/>
      <color indexed="62"/>
      <name val="Arial"/>
      <family val="2"/>
    </font>
    <font>
      <sz val="9"/>
      <color indexed="60"/>
      <name val="Arial"/>
      <family val="2"/>
    </font>
    <font>
      <b/>
      <sz val="9"/>
      <color indexed="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8" fillId="0" borderId="0"/>
  </cellStyleXfs>
  <cellXfs count="66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4" fillId="4" borderId="9" xfId="1" applyFont="1" applyFill="1" applyBorder="1" applyAlignment="1">
      <alignment horizontal="left" vertical="top" wrapText="1"/>
    </xf>
    <xf numFmtId="0" fontId="4" fillId="4" borderId="10" xfId="1" applyFont="1" applyFill="1" applyBorder="1" applyAlignment="1">
      <alignment horizontal="left" vertical="top" wrapText="1"/>
    </xf>
    <xf numFmtId="164" fontId="5" fillId="0" borderId="11" xfId="1" applyNumberFormat="1" applyFont="1" applyBorder="1" applyAlignment="1">
      <alignment horizontal="right" vertical="top"/>
    </xf>
    <xf numFmtId="0" fontId="5" fillId="0" borderId="12" xfId="1" applyFont="1" applyBorder="1" applyAlignment="1">
      <alignment horizontal="right" vertical="top"/>
    </xf>
    <xf numFmtId="165" fontId="5" fillId="0" borderId="12" xfId="1" applyNumberFormat="1" applyFont="1" applyBorder="1" applyAlignment="1">
      <alignment horizontal="right" vertical="top"/>
    </xf>
    <xf numFmtId="0" fontId="4" fillId="4" borderId="14" xfId="1" applyFont="1" applyFill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165" fontId="5" fillId="0" borderId="16" xfId="1" applyNumberFormat="1" applyFont="1" applyBorder="1" applyAlignment="1">
      <alignment horizontal="right" vertical="top"/>
    </xf>
    <xf numFmtId="0" fontId="4" fillId="4" borderId="18" xfId="1" applyFont="1" applyFill="1" applyBorder="1" applyAlignment="1">
      <alignment horizontal="left" vertical="top" wrapText="1"/>
    </xf>
    <xf numFmtId="164" fontId="5" fillId="0" borderId="19" xfId="1" applyNumberFormat="1" applyFont="1" applyBorder="1" applyAlignment="1">
      <alignment horizontal="right" vertical="top"/>
    </xf>
    <xf numFmtId="164" fontId="5" fillId="0" borderId="20" xfId="1" applyNumberFormat="1" applyFont="1" applyBorder="1" applyAlignment="1">
      <alignment horizontal="right" vertical="top"/>
    </xf>
    <xf numFmtId="0" fontId="5" fillId="0" borderId="15" xfId="1" applyFont="1" applyBorder="1" applyAlignment="1">
      <alignment horizontal="right" vertical="top"/>
    </xf>
    <xf numFmtId="164" fontId="5" fillId="0" borderId="16" xfId="1" applyNumberFormat="1" applyFont="1" applyBorder="1" applyAlignment="1">
      <alignment horizontal="right" vertical="top"/>
    </xf>
    <xf numFmtId="0" fontId="5" fillId="0" borderId="16" xfId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0" fontId="5" fillId="0" borderId="16" xfId="1" applyFont="1" applyBorder="1" applyAlignment="1">
      <alignment horizontal="left" vertical="top" wrapText="1"/>
    </xf>
    <xf numFmtId="0" fontId="4" fillId="4" borderId="22" xfId="1" applyFont="1" applyFill="1" applyBorder="1" applyAlignment="1">
      <alignment horizontal="left" vertical="top" wrapText="1"/>
    </xf>
    <xf numFmtId="164" fontId="5" fillId="0" borderId="23" xfId="1" applyNumberFormat="1" applyFont="1" applyBorder="1" applyAlignment="1">
      <alignment horizontal="right" vertical="top"/>
    </xf>
    <xf numFmtId="164" fontId="5" fillId="0" borderId="24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5" fillId="2" borderId="13" xfId="1" applyFont="1" applyFill="1" applyBorder="1" applyAlignment="1">
      <alignment horizontal="right" vertical="top"/>
    </xf>
    <xf numFmtId="165" fontId="5" fillId="2" borderId="17" xfId="1" applyNumberFormat="1" applyFont="1" applyFill="1" applyBorder="1" applyAlignment="1">
      <alignment horizontal="right" vertical="top"/>
    </xf>
    <xf numFmtId="164" fontId="5" fillId="2" borderId="21" xfId="1" applyNumberFormat="1" applyFont="1" applyFill="1" applyBorder="1" applyAlignment="1">
      <alignment horizontal="right" vertical="top"/>
    </xf>
    <xf numFmtId="0" fontId="5" fillId="2" borderId="17" xfId="1" applyFont="1" applyFill="1" applyBorder="1" applyAlignment="1">
      <alignment horizontal="right" vertical="top"/>
    </xf>
    <xf numFmtId="164" fontId="5" fillId="2" borderId="17" xfId="1" applyNumberFormat="1" applyFont="1" applyFill="1" applyBorder="1" applyAlignment="1">
      <alignment horizontal="right" vertical="top"/>
    </xf>
    <xf numFmtId="0" fontId="5" fillId="2" borderId="17" xfId="1" applyFont="1" applyFill="1" applyBorder="1" applyAlignment="1">
      <alignment horizontal="left" vertical="top" wrapText="1"/>
    </xf>
    <xf numFmtId="164" fontId="5" fillId="2" borderId="25" xfId="1" applyNumberFormat="1" applyFont="1" applyFill="1" applyBorder="1" applyAlignment="1">
      <alignment horizontal="right" vertical="top"/>
    </xf>
    <xf numFmtId="0" fontId="2" fillId="0" borderId="0" xfId="1" applyAlignment="1">
      <alignment horizontal="center"/>
    </xf>
    <xf numFmtId="0" fontId="4" fillId="0" borderId="5" xfId="1" applyFont="1" applyBorder="1" applyAlignment="1">
      <alignment horizontal="left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3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" fillId="0" borderId="26" xfId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8" fillId="0" borderId="0" xfId="2"/>
    <xf numFmtId="0" fontId="3" fillId="0" borderId="26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center" wrapText="1"/>
    </xf>
    <xf numFmtId="165" fontId="13" fillId="0" borderId="26" xfId="2" applyNumberFormat="1" applyFont="1" applyBorder="1" applyAlignment="1">
      <alignment horizontal="right" vertical="top"/>
    </xf>
    <xf numFmtId="164" fontId="13" fillId="0" borderId="26" xfId="2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8" fillId="0" borderId="0" xfId="3"/>
    <xf numFmtId="0" fontId="12" fillId="0" borderId="26" xfId="3" applyFont="1" applyBorder="1" applyAlignment="1">
      <alignment horizontal="left" wrapText="1"/>
    </xf>
    <xf numFmtId="0" fontId="12" fillId="0" borderId="26" xfId="3" applyFont="1" applyBorder="1" applyAlignment="1">
      <alignment horizontal="center" wrapText="1"/>
    </xf>
    <xf numFmtId="0" fontId="12" fillId="4" borderId="26" xfId="3" applyFont="1" applyFill="1" applyBorder="1" applyAlignment="1">
      <alignment horizontal="left" vertical="top" wrapText="1"/>
    </xf>
    <xf numFmtId="166" fontId="13" fillId="0" borderId="26" xfId="3" applyNumberFormat="1" applyFont="1" applyBorder="1" applyAlignment="1">
      <alignment horizontal="right" vertical="top"/>
    </xf>
    <xf numFmtId="165" fontId="13" fillId="0" borderId="26" xfId="3" applyNumberFormat="1" applyFont="1" applyBorder="1" applyAlignment="1">
      <alignment horizontal="right" vertical="top"/>
    </xf>
    <xf numFmtId="165" fontId="14" fillId="0" borderId="26" xfId="2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 wrapText="1"/>
    </xf>
  </cellXfs>
  <cellStyles count="4">
    <cellStyle name="Normal" xfId="0" builtinId="0"/>
    <cellStyle name="Normal_Reliabilitas" xfId="3"/>
    <cellStyle name="Normal_Sheet2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opLeftCell="J1" workbookViewId="0">
      <selection activeCell="B3" sqref="B3:AN22"/>
    </sheetView>
  </sheetViews>
  <sheetFormatPr defaultRowHeight="15" x14ac:dyDescent="0.25"/>
  <cols>
    <col min="1" max="40" width="5.7109375" style="8" customWidth="1"/>
  </cols>
  <sheetData>
    <row r="1" spans="1:40" x14ac:dyDescent="0.25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 t="s">
        <v>2</v>
      </c>
    </row>
    <row r="2" spans="1:40" x14ac:dyDescent="0.25">
      <c r="A2" s="3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  <c r="AG2" s="5">
        <v>32</v>
      </c>
      <c r="AH2" s="5">
        <v>33</v>
      </c>
      <c r="AI2" s="5">
        <v>34</v>
      </c>
      <c r="AJ2" s="5">
        <v>35</v>
      </c>
      <c r="AK2" s="5">
        <v>36</v>
      </c>
      <c r="AL2" s="5">
        <v>37</v>
      </c>
      <c r="AM2" s="5">
        <v>38</v>
      </c>
      <c r="AN2" s="2"/>
    </row>
    <row r="3" spans="1:40" x14ac:dyDescent="0.25">
      <c r="A3" s="6">
        <v>1</v>
      </c>
      <c r="B3" s="6">
        <v>2</v>
      </c>
      <c r="C3" s="6">
        <v>2</v>
      </c>
      <c r="D3" s="6">
        <v>2</v>
      </c>
      <c r="E3" s="6">
        <v>1</v>
      </c>
      <c r="F3" s="6">
        <v>3</v>
      </c>
      <c r="G3" s="6">
        <v>1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6">
        <v>2</v>
      </c>
      <c r="P3" s="6">
        <v>2</v>
      </c>
      <c r="Q3" s="6">
        <v>1</v>
      </c>
      <c r="R3" s="6">
        <v>1</v>
      </c>
      <c r="S3" s="6">
        <v>1</v>
      </c>
      <c r="T3" s="6">
        <v>1</v>
      </c>
      <c r="U3" s="6">
        <v>3</v>
      </c>
      <c r="V3" s="6">
        <v>3</v>
      </c>
      <c r="W3" s="6">
        <v>3</v>
      </c>
      <c r="X3" s="6">
        <v>3</v>
      </c>
      <c r="Y3" s="6">
        <v>2</v>
      </c>
      <c r="Z3" s="6">
        <v>5</v>
      </c>
      <c r="AA3" s="6">
        <v>3</v>
      </c>
      <c r="AB3" s="6">
        <v>1</v>
      </c>
      <c r="AC3" s="6">
        <v>1</v>
      </c>
      <c r="AD3" s="6">
        <v>4</v>
      </c>
      <c r="AE3" s="6">
        <v>1</v>
      </c>
      <c r="AF3" s="6">
        <v>1</v>
      </c>
      <c r="AG3" s="6">
        <v>1</v>
      </c>
      <c r="AH3" s="6">
        <v>2</v>
      </c>
      <c r="AI3" s="6">
        <v>2</v>
      </c>
      <c r="AJ3" s="6">
        <v>2</v>
      </c>
      <c r="AK3" s="6">
        <v>2</v>
      </c>
      <c r="AL3" s="6">
        <v>3</v>
      </c>
      <c r="AM3" s="6">
        <v>1</v>
      </c>
      <c r="AN3" s="6">
        <f t="shared" ref="AN3:AN22" si="0">SUM(B3:AM3)</f>
        <v>76</v>
      </c>
    </row>
    <row r="4" spans="1:40" x14ac:dyDescent="0.25">
      <c r="A4" s="6">
        <v>2</v>
      </c>
      <c r="B4" s="6">
        <v>5</v>
      </c>
      <c r="C4" s="6">
        <v>2</v>
      </c>
      <c r="D4" s="6">
        <v>2</v>
      </c>
      <c r="E4" s="6">
        <v>1</v>
      </c>
      <c r="F4" s="6">
        <v>5</v>
      </c>
      <c r="G4" s="6">
        <v>2</v>
      </c>
      <c r="H4" s="6">
        <v>2</v>
      </c>
      <c r="I4" s="6">
        <v>1</v>
      </c>
      <c r="J4" s="6">
        <v>2</v>
      </c>
      <c r="K4" s="6">
        <v>5</v>
      </c>
      <c r="L4" s="6">
        <v>5</v>
      </c>
      <c r="M4" s="6">
        <v>2</v>
      </c>
      <c r="N4" s="6">
        <v>2</v>
      </c>
      <c r="O4" s="6">
        <v>1</v>
      </c>
      <c r="P4" s="6">
        <v>3</v>
      </c>
      <c r="Q4" s="6">
        <v>3</v>
      </c>
      <c r="R4" s="6">
        <v>2</v>
      </c>
      <c r="S4" s="6">
        <v>1</v>
      </c>
      <c r="T4" s="6">
        <v>2</v>
      </c>
      <c r="U4" s="6">
        <v>3</v>
      </c>
      <c r="V4" s="6">
        <v>1</v>
      </c>
      <c r="W4" s="6">
        <v>3</v>
      </c>
      <c r="X4" s="6">
        <v>4</v>
      </c>
      <c r="Y4" s="6">
        <v>4</v>
      </c>
      <c r="Z4" s="6">
        <v>5</v>
      </c>
      <c r="AA4" s="6">
        <v>5</v>
      </c>
      <c r="AB4" s="6">
        <v>5</v>
      </c>
      <c r="AC4" s="6">
        <v>3</v>
      </c>
      <c r="AD4" s="6">
        <v>5</v>
      </c>
      <c r="AE4" s="6">
        <v>3</v>
      </c>
      <c r="AF4" s="6">
        <v>2</v>
      </c>
      <c r="AG4" s="6">
        <v>1</v>
      </c>
      <c r="AH4" s="6">
        <v>4</v>
      </c>
      <c r="AI4" s="6">
        <v>4</v>
      </c>
      <c r="AJ4" s="6">
        <v>3</v>
      </c>
      <c r="AK4" s="6">
        <v>4</v>
      </c>
      <c r="AL4" s="6">
        <v>5</v>
      </c>
      <c r="AM4" s="6">
        <v>4</v>
      </c>
      <c r="AN4" s="6">
        <f t="shared" si="0"/>
        <v>116</v>
      </c>
    </row>
    <row r="5" spans="1:40" x14ac:dyDescent="0.25">
      <c r="A5" s="6">
        <v>3</v>
      </c>
      <c r="B5" s="6">
        <v>2</v>
      </c>
      <c r="C5" s="6">
        <v>2</v>
      </c>
      <c r="D5" s="6">
        <v>2</v>
      </c>
      <c r="E5" s="6">
        <v>2</v>
      </c>
      <c r="F5" s="6">
        <v>5</v>
      </c>
      <c r="G5" s="6">
        <v>2</v>
      </c>
      <c r="H5" s="6">
        <v>2</v>
      </c>
      <c r="I5" s="6">
        <v>2</v>
      </c>
      <c r="J5" s="6">
        <v>2</v>
      </c>
      <c r="K5" s="6">
        <v>3</v>
      </c>
      <c r="L5" s="6">
        <v>3</v>
      </c>
      <c r="M5" s="6">
        <v>2</v>
      </c>
      <c r="N5" s="6">
        <v>1</v>
      </c>
      <c r="O5" s="6">
        <v>2</v>
      </c>
      <c r="P5" s="6">
        <v>2</v>
      </c>
      <c r="Q5" s="6">
        <v>2</v>
      </c>
      <c r="R5" s="6">
        <v>2</v>
      </c>
      <c r="S5" s="6">
        <v>2</v>
      </c>
      <c r="T5" s="6">
        <v>2</v>
      </c>
      <c r="U5" s="6">
        <v>3</v>
      </c>
      <c r="V5" s="6">
        <v>3</v>
      </c>
      <c r="W5" s="6">
        <v>4</v>
      </c>
      <c r="X5" s="6">
        <v>4</v>
      </c>
      <c r="Y5" s="6">
        <v>4</v>
      </c>
      <c r="Z5" s="6">
        <v>2</v>
      </c>
      <c r="AA5" s="6">
        <v>3</v>
      </c>
      <c r="AB5" s="6">
        <v>3</v>
      </c>
      <c r="AC5" s="6">
        <v>3</v>
      </c>
      <c r="AD5" s="6">
        <v>4</v>
      </c>
      <c r="AE5" s="6">
        <v>3</v>
      </c>
      <c r="AF5" s="6">
        <v>3</v>
      </c>
      <c r="AG5" s="6">
        <v>1</v>
      </c>
      <c r="AH5" s="6">
        <v>3</v>
      </c>
      <c r="AI5" s="6">
        <v>3</v>
      </c>
      <c r="AJ5" s="6">
        <v>4</v>
      </c>
      <c r="AK5" s="6">
        <v>4</v>
      </c>
      <c r="AL5" s="6">
        <v>4</v>
      </c>
      <c r="AM5" s="6">
        <v>4</v>
      </c>
      <c r="AN5" s="6">
        <f t="shared" si="0"/>
        <v>104</v>
      </c>
    </row>
    <row r="6" spans="1:40" x14ac:dyDescent="0.25">
      <c r="A6" s="7">
        <v>4</v>
      </c>
      <c r="B6" s="7">
        <v>3</v>
      </c>
      <c r="C6" s="7">
        <v>2</v>
      </c>
      <c r="D6" s="7">
        <v>3</v>
      </c>
      <c r="E6" s="7">
        <v>2</v>
      </c>
      <c r="F6" s="7">
        <v>5</v>
      </c>
      <c r="G6" s="7">
        <v>2</v>
      </c>
      <c r="H6" s="7">
        <v>2</v>
      </c>
      <c r="I6" s="7">
        <v>2</v>
      </c>
      <c r="J6" s="7">
        <v>2</v>
      </c>
      <c r="K6" s="7">
        <v>5</v>
      </c>
      <c r="L6" s="7">
        <v>3</v>
      </c>
      <c r="M6" s="7">
        <v>2</v>
      </c>
      <c r="N6" s="7">
        <v>2</v>
      </c>
      <c r="O6" s="7">
        <v>2</v>
      </c>
      <c r="P6" s="7">
        <v>5</v>
      </c>
      <c r="Q6" s="7">
        <v>5</v>
      </c>
      <c r="R6" s="7">
        <v>2</v>
      </c>
      <c r="S6" s="7">
        <v>2</v>
      </c>
      <c r="T6" s="7">
        <v>5</v>
      </c>
      <c r="U6" s="7">
        <v>3</v>
      </c>
      <c r="V6" s="7">
        <v>5</v>
      </c>
      <c r="W6" s="7">
        <v>5</v>
      </c>
      <c r="X6" s="7">
        <v>5</v>
      </c>
      <c r="Y6" s="7">
        <v>5</v>
      </c>
      <c r="Z6" s="7">
        <v>4</v>
      </c>
      <c r="AA6" s="7">
        <v>5</v>
      </c>
      <c r="AB6" s="7">
        <v>4</v>
      </c>
      <c r="AC6" s="7">
        <v>5</v>
      </c>
      <c r="AD6" s="7">
        <v>5</v>
      </c>
      <c r="AE6" s="7">
        <v>4</v>
      </c>
      <c r="AF6" s="7">
        <v>4</v>
      </c>
      <c r="AG6" s="7">
        <v>5</v>
      </c>
      <c r="AH6" s="7">
        <v>4</v>
      </c>
      <c r="AI6" s="7">
        <v>4</v>
      </c>
      <c r="AJ6" s="7">
        <v>4</v>
      </c>
      <c r="AK6" s="7">
        <v>5</v>
      </c>
      <c r="AL6" s="7">
        <v>1</v>
      </c>
      <c r="AM6" s="7">
        <v>4</v>
      </c>
      <c r="AN6" s="7">
        <f t="shared" si="0"/>
        <v>137</v>
      </c>
    </row>
    <row r="7" spans="1:40" x14ac:dyDescent="0.25">
      <c r="A7" s="7">
        <v>5</v>
      </c>
      <c r="B7" s="7">
        <v>2</v>
      </c>
      <c r="C7" s="7">
        <v>2</v>
      </c>
      <c r="D7" s="7">
        <v>2</v>
      </c>
      <c r="E7" s="7">
        <v>2</v>
      </c>
      <c r="F7" s="7">
        <v>5</v>
      </c>
      <c r="G7" s="7">
        <v>5</v>
      </c>
      <c r="H7" s="7">
        <v>1</v>
      </c>
      <c r="I7" s="7">
        <v>5</v>
      </c>
      <c r="J7" s="7">
        <v>5</v>
      </c>
      <c r="K7" s="7">
        <v>5</v>
      </c>
      <c r="L7" s="7">
        <v>5</v>
      </c>
      <c r="M7" s="7">
        <v>2</v>
      </c>
      <c r="N7" s="7">
        <v>2</v>
      </c>
      <c r="O7" s="7">
        <v>2</v>
      </c>
      <c r="P7" s="7">
        <v>5</v>
      </c>
      <c r="Q7" s="7">
        <v>2</v>
      </c>
      <c r="R7" s="7">
        <v>3</v>
      </c>
      <c r="S7" s="7">
        <v>2</v>
      </c>
      <c r="T7" s="7">
        <v>5</v>
      </c>
      <c r="U7" s="7">
        <v>1</v>
      </c>
      <c r="V7" s="7">
        <v>1</v>
      </c>
      <c r="W7" s="7">
        <v>4</v>
      </c>
      <c r="X7" s="7">
        <v>4</v>
      </c>
      <c r="Y7" s="7">
        <v>5</v>
      </c>
      <c r="Z7" s="7">
        <v>3</v>
      </c>
      <c r="AA7" s="7">
        <v>5</v>
      </c>
      <c r="AB7" s="7">
        <v>5</v>
      </c>
      <c r="AC7" s="7">
        <v>5</v>
      </c>
      <c r="AD7" s="7">
        <v>5</v>
      </c>
      <c r="AE7" s="7">
        <v>5</v>
      </c>
      <c r="AF7" s="7">
        <v>5</v>
      </c>
      <c r="AG7" s="7">
        <v>4</v>
      </c>
      <c r="AH7" s="7">
        <v>4</v>
      </c>
      <c r="AI7" s="7">
        <v>4</v>
      </c>
      <c r="AJ7" s="7">
        <v>3</v>
      </c>
      <c r="AK7" s="7">
        <v>5</v>
      </c>
      <c r="AL7" s="7">
        <v>4</v>
      </c>
      <c r="AM7" s="7">
        <v>1</v>
      </c>
      <c r="AN7" s="7">
        <f t="shared" si="0"/>
        <v>135</v>
      </c>
    </row>
    <row r="8" spans="1:40" x14ac:dyDescent="0.25">
      <c r="A8" s="7">
        <v>6</v>
      </c>
      <c r="B8" s="7">
        <v>5</v>
      </c>
      <c r="C8" s="7">
        <v>2</v>
      </c>
      <c r="D8" s="7">
        <v>3</v>
      </c>
      <c r="E8" s="7">
        <v>2</v>
      </c>
      <c r="F8" s="7">
        <v>5</v>
      </c>
      <c r="G8" s="7">
        <v>2</v>
      </c>
      <c r="H8" s="7">
        <v>2</v>
      </c>
      <c r="I8" s="7">
        <v>2</v>
      </c>
      <c r="J8" s="7">
        <v>2</v>
      </c>
      <c r="K8" s="7">
        <v>5</v>
      </c>
      <c r="L8" s="7">
        <v>2</v>
      </c>
      <c r="M8" s="7">
        <v>4</v>
      </c>
      <c r="N8" s="7">
        <v>3</v>
      </c>
      <c r="O8" s="7">
        <v>5</v>
      </c>
      <c r="P8" s="7">
        <v>3</v>
      </c>
      <c r="Q8" s="7">
        <v>3</v>
      </c>
      <c r="R8" s="7">
        <v>2</v>
      </c>
      <c r="S8" s="7">
        <v>3</v>
      </c>
      <c r="T8" s="7">
        <v>3</v>
      </c>
      <c r="U8" s="7">
        <v>4</v>
      </c>
      <c r="V8" s="7">
        <v>5</v>
      </c>
      <c r="W8" s="7">
        <v>4</v>
      </c>
      <c r="X8" s="7">
        <v>4</v>
      </c>
      <c r="Y8" s="7">
        <v>5</v>
      </c>
      <c r="Z8" s="7">
        <v>4</v>
      </c>
      <c r="AA8" s="7">
        <v>3</v>
      </c>
      <c r="AB8" s="7">
        <v>3</v>
      </c>
      <c r="AC8" s="7">
        <v>3</v>
      </c>
      <c r="AD8" s="7">
        <v>4</v>
      </c>
      <c r="AE8" s="7">
        <v>4</v>
      </c>
      <c r="AF8" s="7">
        <v>3</v>
      </c>
      <c r="AG8" s="7">
        <v>4</v>
      </c>
      <c r="AH8" s="7">
        <v>5</v>
      </c>
      <c r="AI8" s="7">
        <v>4</v>
      </c>
      <c r="AJ8" s="7">
        <v>4</v>
      </c>
      <c r="AK8" s="7">
        <v>3</v>
      </c>
      <c r="AL8" s="7">
        <v>4</v>
      </c>
      <c r="AM8" s="7">
        <v>3</v>
      </c>
      <c r="AN8" s="7">
        <f t="shared" si="0"/>
        <v>131</v>
      </c>
    </row>
    <row r="9" spans="1:40" x14ac:dyDescent="0.25">
      <c r="A9" s="7">
        <v>7</v>
      </c>
      <c r="B9" s="7">
        <v>5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2</v>
      </c>
      <c r="I9" s="7">
        <v>2</v>
      </c>
      <c r="J9" s="7">
        <v>3</v>
      </c>
      <c r="K9" s="7">
        <v>3</v>
      </c>
      <c r="L9" s="7">
        <v>3</v>
      </c>
      <c r="M9" s="7">
        <v>2</v>
      </c>
      <c r="N9" s="7">
        <v>2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  <c r="U9" s="7">
        <v>3</v>
      </c>
      <c r="V9" s="7">
        <v>4</v>
      </c>
      <c r="W9" s="7">
        <v>4</v>
      </c>
      <c r="X9" s="7">
        <v>4</v>
      </c>
      <c r="Y9" s="7">
        <v>4</v>
      </c>
      <c r="Z9" s="7">
        <v>4</v>
      </c>
      <c r="AA9" s="7">
        <v>4</v>
      </c>
      <c r="AB9" s="7">
        <v>4</v>
      </c>
      <c r="AC9" s="7">
        <v>4</v>
      </c>
      <c r="AD9" s="7">
        <v>4</v>
      </c>
      <c r="AE9" s="7">
        <v>5</v>
      </c>
      <c r="AF9" s="7">
        <v>4</v>
      </c>
      <c r="AG9" s="7">
        <v>4</v>
      </c>
      <c r="AH9" s="7">
        <v>4</v>
      </c>
      <c r="AI9" s="7">
        <v>4</v>
      </c>
      <c r="AJ9" s="7">
        <v>4</v>
      </c>
      <c r="AK9" s="7">
        <v>5</v>
      </c>
      <c r="AL9" s="7">
        <v>5</v>
      </c>
      <c r="AM9" s="7">
        <v>4</v>
      </c>
      <c r="AN9" s="7">
        <f t="shared" si="0"/>
        <v>133</v>
      </c>
    </row>
    <row r="10" spans="1:40" x14ac:dyDescent="0.25">
      <c r="A10" s="7">
        <v>8</v>
      </c>
      <c r="B10" s="7">
        <v>2</v>
      </c>
      <c r="C10" s="7">
        <v>2</v>
      </c>
      <c r="D10" s="7">
        <v>2</v>
      </c>
      <c r="E10" s="7">
        <v>2</v>
      </c>
      <c r="F10" s="7">
        <v>4</v>
      </c>
      <c r="G10" s="7">
        <v>4</v>
      </c>
      <c r="H10" s="7">
        <v>2</v>
      </c>
      <c r="I10" s="7">
        <v>2</v>
      </c>
      <c r="J10" s="7">
        <v>4</v>
      </c>
      <c r="K10" s="7">
        <v>4</v>
      </c>
      <c r="L10" s="7">
        <v>3</v>
      </c>
      <c r="M10" s="7">
        <v>2</v>
      </c>
      <c r="N10" s="7">
        <v>2</v>
      </c>
      <c r="O10" s="7">
        <v>2</v>
      </c>
      <c r="P10" s="7">
        <v>4</v>
      </c>
      <c r="Q10" s="7">
        <v>2</v>
      </c>
      <c r="R10" s="7">
        <v>4</v>
      </c>
      <c r="S10" s="7">
        <v>2</v>
      </c>
      <c r="T10" s="7">
        <v>2</v>
      </c>
      <c r="U10" s="7">
        <v>3</v>
      </c>
      <c r="V10" s="7">
        <v>2</v>
      </c>
      <c r="W10" s="7">
        <v>2</v>
      </c>
      <c r="X10" s="7">
        <v>4</v>
      </c>
      <c r="Y10" s="7">
        <v>4</v>
      </c>
      <c r="Z10" s="7">
        <v>4</v>
      </c>
      <c r="AA10" s="7">
        <v>4</v>
      </c>
      <c r="AB10" s="7">
        <v>4</v>
      </c>
      <c r="AC10" s="7">
        <v>4</v>
      </c>
      <c r="AD10" s="7">
        <v>4</v>
      </c>
      <c r="AE10" s="7">
        <v>4</v>
      </c>
      <c r="AF10" s="7">
        <v>3</v>
      </c>
      <c r="AG10" s="7">
        <v>3</v>
      </c>
      <c r="AH10" s="7">
        <v>3</v>
      </c>
      <c r="AI10" s="7">
        <v>3</v>
      </c>
      <c r="AJ10" s="7">
        <v>3</v>
      </c>
      <c r="AK10" s="7">
        <v>3</v>
      </c>
      <c r="AL10" s="7">
        <v>4</v>
      </c>
      <c r="AM10" s="7">
        <v>4</v>
      </c>
      <c r="AN10" s="7">
        <f t="shared" si="0"/>
        <v>116</v>
      </c>
    </row>
    <row r="11" spans="1:40" x14ac:dyDescent="0.25">
      <c r="A11" s="7">
        <v>9</v>
      </c>
      <c r="B11" s="7">
        <v>5</v>
      </c>
      <c r="C11" s="7">
        <v>2</v>
      </c>
      <c r="D11" s="7">
        <v>2</v>
      </c>
      <c r="E11" s="7">
        <v>3</v>
      </c>
      <c r="F11" s="7">
        <v>5</v>
      </c>
      <c r="G11" s="7">
        <v>5</v>
      </c>
      <c r="H11" s="7">
        <v>2</v>
      </c>
      <c r="I11" s="7">
        <v>3</v>
      </c>
      <c r="J11" s="7">
        <v>5</v>
      </c>
      <c r="K11" s="7">
        <v>5</v>
      </c>
      <c r="L11" s="7">
        <v>5</v>
      </c>
      <c r="M11" s="7">
        <v>2</v>
      </c>
      <c r="N11" s="7">
        <v>2</v>
      </c>
      <c r="O11" s="7">
        <v>3</v>
      </c>
      <c r="P11" s="7">
        <v>5</v>
      </c>
      <c r="Q11" s="7">
        <v>5</v>
      </c>
      <c r="R11" s="7">
        <v>5</v>
      </c>
      <c r="S11" s="7">
        <v>5</v>
      </c>
      <c r="T11" s="7">
        <v>3</v>
      </c>
      <c r="U11" s="7">
        <v>4</v>
      </c>
      <c r="V11" s="7">
        <v>3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>
        <v>4</v>
      </c>
      <c r="AE11" s="7">
        <v>3</v>
      </c>
      <c r="AF11" s="7">
        <v>3</v>
      </c>
      <c r="AG11" s="7">
        <v>3</v>
      </c>
      <c r="AH11" s="7">
        <v>4</v>
      </c>
      <c r="AI11" s="7">
        <v>4</v>
      </c>
      <c r="AJ11" s="7">
        <v>4</v>
      </c>
      <c r="AK11" s="7">
        <v>4</v>
      </c>
      <c r="AL11" s="7">
        <v>4</v>
      </c>
      <c r="AM11" s="7">
        <v>4</v>
      </c>
      <c r="AN11" s="7">
        <f t="shared" si="0"/>
        <v>144</v>
      </c>
    </row>
    <row r="12" spans="1:40" x14ac:dyDescent="0.25">
      <c r="A12" s="7">
        <v>10</v>
      </c>
      <c r="B12" s="7">
        <v>5</v>
      </c>
      <c r="C12" s="7">
        <v>2</v>
      </c>
      <c r="D12" s="7">
        <v>2</v>
      </c>
      <c r="E12" s="7">
        <v>5</v>
      </c>
      <c r="F12" s="7">
        <v>4</v>
      </c>
      <c r="G12" s="7">
        <v>5</v>
      </c>
      <c r="H12" s="7">
        <v>2</v>
      </c>
      <c r="I12" s="7">
        <v>2</v>
      </c>
      <c r="J12" s="7">
        <v>5</v>
      </c>
      <c r="K12" s="7">
        <v>4</v>
      </c>
      <c r="L12" s="7">
        <v>5</v>
      </c>
      <c r="M12" s="7">
        <v>5</v>
      </c>
      <c r="N12" s="7">
        <v>5</v>
      </c>
      <c r="O12" s="7">
        <v>5</v>
      </c>
      <c r="P12" s="7">
        <v>2</v>
      </c>
      <c r="Q12" s="7">
        <v>2</v>
      </c>
      <c r="R12" s="7">
        <v>1</v>
      </c>
      <c r="S12" s="7">
        <v>1</v>
      </c>
      <c r="T12" s="7">
        <v>5</v>
      </c>
      <c r="U12" s="7">
        <v>1</v>
      </c>
      <c r="V12" s="7">
        <v>4</v>
      </c>
      <c r="W12" s="7">
        <v>4</v>
      </c>
      <c r="X12" s="7">
        <v>4</v>
      </c>
      <c r="Y12" s="7">
        <v>5</v>
      </c>
      <c r="Z12" s="7">
        <v>5</v>
      </c>
      <c r="AA12" s="7">
        <v>5</v>
      </c>
      <c r="AB12" s="7">
        <v>4</v>
      </c>
      <c r="AC12" s="7">
        <v>4</v>
      </c>
      <c r="AD12" s="7">
        <v>5</v>
      </c>
      <c r="AE12" s="7">
        <v>4</v>
      </c>
      <c r="AF12" s="7">
        <v>4</v>
      </c>
      <c r="AG12" s="7">
        <v>4</v>
      </c>
      <c r="AH12" s="7">
        <v>4</v>
      </c>
      <c r="AI12" s="7">
        <v>4</v>
      </c>
      <c r="AJ12" s="7">
        <v>4</v>
      </c>
      <c r="AK12" s="7">
        <v>5</v>
      </c>
      <c r="AL12" s="7">
        <v>4</v>
      </c>
      <c r="AM12" s="7">
        <v>5</v>
      </c>
      <c r="AN12" s="7">
        <f t="shared" si="0"/>
        <v>146</v>
      </c>
    </row>
    <row r="13" spans="1:40" x14ac:dyDescent="0.25">
      <c r="A13" s="7">
        <v>11</v>
      </c>
      <c r="B13" s="7">
        <v>5</v>
      </c>
      <c r="C13" s="7">
        <v>5</v>
      </c>
      <c r="D13" s="7">
        <v>2</v>
      </c>
      <c r="E13" s="7">
        <v>2</v>
      </c>
      <c r="F13" s="7">
        <v>5</v>
      </c>
      <c r="G13" s="7">
        <v>2</v>
      </c>
      <c r="H13" s="7">
        <v>2</v>
      </c>
      <c r="I13" s="7">
        <v>1</v>
      </c>
      <c r="J13" s="7">
        <v>1</v>
      </c>
      <c r="K13" s="7">
        <v>5</v>
      </c>
      <c r="L13" s="7">
        <v>5</v>
      </c>
      <c r="M13" s="7">
        <v>5</v>
      </c>
      <c r="N13" s="7">
        <v>5</v>
      </c>
      <c r="O13" s="7">
        <v>5</v>
      </c>
      <c r="P13" s="7">
        <v>5</v>
      </c>
      <c r="Q13" s="7">
        <v>5</v>
      </c>
      <c r="R13" s="7">
        <v>2</v>
      </c>
      <c r="S13" s="7">
        <v>2</v>
      </c>
      <c r="T13" s="7">
        <v>2</v>
      </c>
      <c r="U13" s="7">
        <v>5</v>
      </c>
      <c r="V13" s="7">
        <v>1</v>
      </c>
      <c r="W13" s="7">
        <v>5</v>
      </c>
      <c r="X13" s="7">
        <v>5</v>
      </c>
      <c r="Y13" s="7">
        <v>5</v>
      </c>
      <c r="Z13" s="7">
        <v>5</v>
      </c>
      <c r="AA13" s="7">
        <v>1</v>
      </c>
      <c r="AB13" s="7">
        <v>5</v>
      </c>
      <c r="AC13" s="7">
        <v>5</v>
      </c>
      <c r="AD13" s="7">
        <v>1</v>
      </c>
      <c r="AE13" s="7">
        <v>1</v>
      </c>
      <c r="AF13" s="7">
        <v>4</v>
      </c>
      <c r="AG13" s="7">
        <v>3</v>
      </c>
      <c r="AH13" s="7">
        <v>5</v>
      </c>
      <c r="AI13" s="7">
        <v>5</v>
      </c>
      <c r="AJ13" s="7">
        <v>4</v>
      </c>
      <c r="AK13" s="7">
        <v>4</v>
      </c>
      <c r="AL13" s="7">
        <v>5</v>
      </c>
      <c r="AM13" s="7">
        <v>5</v>
      </c>
      <c r="AN13" s="7">
        <f t="shared" si="0"/>
        <v>140</v>
      </c>
    </row>
    <row r="14" spans="1:40" x14ac:dyDescent="0.25">
      <c r="A14" s="7">
        <v>12</v>
      </c>
      <c r="B14" s="7">
        <v>3</v>
      </c>
      <c r="C14" s="7">
        <v>3</v>
      </c>
      <c r="D14" s="7">
        <v>2</v>
      </c>
      <c r="E14" s="7">
        <v>2</v>
      </c>
      <c r="F14" s="7">
        <v>5</v>
      </c>
      <c r="G14" s="7">
        <v>3</v>
      </c>
      <c r="H14" s="7">
        <v>2</v>
      </c>
      <c r="I14" s="7">
        <v>2</v>
      </c>
      <c r="J14" s="7">
        <v>2</v>
      </c>
      <c r="K14" s="7">
        <v>5</v>
      </c>
      <c r="L14" s="7">
        <v>5</v>
      </c>
      <c r="M14" s="7">
        <v>2</v>
      </c>
      <c r="N14" s="7">
        <v>1</v>
      </c>
      <c r="O14" s="7">
        <v>2</v>
      </c>
      <c r="P14" s="7">
        <v>3</v>
      </c>
      <c r="Q14" s="7">
        <v>2</v>
      </c>
      <c r="R14" s="7">
        <v>2</v>
      </c>
      <c r="S14" s="7">
        <v>2</v>
      </c>
      <c r="T14" s="7">
        <v>2</v>
      </c>
      <c r="U14" s="7">
        <v>3</v>
      </c>
      <c r="V14" s="7">
        <v>1</v>
      </c>
      <c r="W14" s="7">
        <v>3</v>
      </c>
      <c r="X14" s="7">
        <v>3</v>
      </c>
      <c r="Y14" s="7">
        <v>4</v>
      </c>
      <c r="Z14" s="7">
        <v>4</v>
      </c>
      <c r="AA14" s="7">
        <v>4</v>
      </c>
      <c r="AB14" s="7">
        <v>4</v>
      </c>
      <c r="AC14" s="7">
        <v>4</v>
      </c>
      <c r="AD14" s="7">
        <v>5</v>
      </c>
      <c r="AE14" s="7">
        <v>1</v>
      </c>
      <c r="AF14" s="7">
        <v>1</v>
      </c>
      <c r="AG14" s="7">
        <v>1</v>
      </c>
      <c r="AH14" s="7">
        <v>1</v>
      </c>
      <c r="AI14" s="7">
        <v>1</v>
      </c>
      <c r="AJ14" s="7">
        <v>1</v>
      </c>
      <c r="AK14" s="7">
        <v>4</v>
      </c>
      <c r="AL14" s="7">
        <v>3</v>
      </c>
      <c r="AM14" s="7">
        <v>1</v>
      </c>
      <c r="AN14" s="7">
        <f t="shared" si="0"/>
        <v>99</v>
      </c>
    </row>
    <row r="15" spans="1:40" x14ac:dyDescent="0.25">
      <c r="A15" s="7">
        <v>13</v>
      </c>
      <c r="B15" s="7">
        <v>2</v>
      </c>
      <c r="C15" s="7">
        <v>1</v>
      </c>
      <c r="D15" s="7">
        <v>2</v>
      </c>
      <c r="E15" s="7">
        <v>2</v>
      </c>
      <c r="F15" s="7">
        <v>5</v>
      </c>
      <c r="G15" s="7">
        <v>2</v>
      </c>
      <c r="H15" s="7">
        <v>2</v>
      </c>
      <c r="I15" s="7">
        <v>3</v>
      </c>
      <c r="J15" s="7">
        <v>5</v>
      </c>
      <c r="K15" s="7">
        <v>5</v>
      </c>
      <c r="L15" s="7">
        <v>5</v>
      </c>
      <c r="M15" s="7">
        <v>2</v>
      </c>
      <c r="N15" s="7">
        <v>2</v>
      </c>
      <c r="O15" s="7">
        <v>2</v>
      </c>
      <c r="P15" s="7">
        <v>2</v>
      </c>
      <c r="Q15" s="7">
        <v>3</v>
      </c>
      <c r="R15" s="7">
        <v>2</v>
      </c>
      <c r="S15" s="7">
        <v>2</v>
      </c>
      <c r="T15" s="7">
        <v>5</v>
      </c>
      <c r="U15" s="7">
        <v>3</v>
      </c>
      <c r="V15" s="7">
        <v>1</v>
      </c>
      <c r="W15" s="7">
        <v>3</v>
      </c>
      <c r="X15" s="7">
        <v>4</v>
      </c>
      <c r="Y15" s="7">
        <v>4</v>
      </c>
      <c r="Z15" s="7">
        <v>3</v>
      </c>
      <c r="AA15" s="7">
        <v>4</v>
      </c>
      <c r="AB15" s="7">
        <v>4</v>
      </c>
      <c r="AC15" s="7">
        <v>4</v>
      </c>
      <c r="AD15" s="7">
        <v>3</v>
      </c>
      <c r="AE15" s="7">
        <v>1</v>
      </c>
      <c r="AF15" s="7">
        <v>1</v>
      </c>
      <c r="AG15" s="7">
        <v>1</v>
      </c>
      <c r="AH15" s="7">
        <v>4</v>
      </c>
      <c r="AI15" s="7">
        <v>4</v>
      </c>
      <c r="AJ15" s="7">
        <v>3</v>
      </c>
      <c r="AK15" s="7">
        <v>3</v>
      </c>
      <c r="AL15" s="7">
        <v>3</v>
      </c>
      <c r="AM15" s="7">
        <v>5</v>
      </c>
      <c r="AN15" s="7">
        <f t="shared" si="0"/>
        <v>112</v>
      </c>
    </row>
    <row r="16" spans="1:40" x14ac:dyDescent="0.25">
      <c r="A16" s="7">
        <v>14</v>
      </c>
      <c r="B16" s="7">
        <v>5</v>
      </c>
      <c r="C16" s="7">
        <v>5</v>
      </c>
      <c r="D16" s="7">
        <v>5</v>
      </c>
      <c r="E16" s="7">
        <v>5</v>
      </c>
      <c r="F16" s="7">
        <v>5</v>
      </c>
      <c r="G16" s="7">
        <v>2</v>
      </c>
      <c r="H16" s="7">
        <v>2</v>
      </c>
      <c r="I16" s="7">
        <v>3</v>
      </c>
      <c r="J16" s="7">
        <v>5</v>
      </c>
      <c r="K16" s="7">
        <v>5</v>
      </c>
      <c r="L16" s="7">
        <v>1</v>
      </c>
      <c r="M16" s="7">
        <v>1</v>
      </c>
      <c r="N16" s="7">
        <v>2</v>
      </c>
      <c r="O16" s="7">
        <v>3</v>
      </c>
      <c r="P16" s="7">
        <v>5</v>
      </c>
      <c r="Q16" s="7">
        <v>5</v>
      </c>
      <c r="R16" s="7">
        <v>5</v>
      </c>
      <c r="S16" s="7">
        <v>2</v>
      </c>
      <c r="T16" s="7">
        <v>4</v>
      </c>
      <c r="U16" s="7">
        <v>5</v>
      </c>
      <c r="V16" s="7">
        <v>5</v>
      </c>
      <c r="W16" s="7">
        <v>5</v>
      </c>
      <c r="X16" s="7">
        <v>4</v>
      </c>
      <c r="Y16" s="7">
        <v>5</v>
      </c>
      <c r="Z16" s="7">
        <v>5</v>
      </c>
      <c r="AA16" s="7">
        <v>5</v>
      </c>
      <c r="AB16" s="7">
        <v>5</v>
      </c>
      <c r="AC16" s="7">
        <v>5</v>
      </c>
      <c r="AD16" s="7">
        <v>1</v>
      </c>
      <c r="AE16" s="7">
        <v>1</v>
      </c>
      <c r="AF16" s="7">
        <v>1</v>
      </c>
      <c r="AG16" s="7">
        <v>1</v>
      </c>
      <c r="AH16" s="7">
        <v>1</v>
      </c>
      <c r="AI16" s="7">
        <v>5</v>
      </c>
      <c r="AJ16" s="7">
        <v>5</v>
      </c>
      <c r="AK16" s="7">
        <v>5</v>
      </c>
      <c r="AL16" s="7">
        <v>5</v>
      </c>
      <c r="AM16" s="7">
        <v>4</v>
      </c>
      <c r="AN16" s="7">
        <f t="shared" si="0"/>
        <v>143</v>
      </c>
    </row>
    <row r="17" spans="1:40" x14ac:dyDescent="0.25">
      <c r="A17" s="7">
        <v>15</v>
      </c>
      <c r="B17" s="7">
        <v>2</v>
      </c>
      <c r="C17" s="7">
        <v>3</v>
      </c>
      <c r="D17" s="7">
        <v>2</v>
      </c>
      <c r="E17" s="7">
        <v>2</v>
      </c>
      <c r="F17" s="7">
        <v>5</v>
      </c>
      <c r="G17" s="7">
        <v>5</v>
      </c>
      <c r="H17" s="7">
        <v>2</v>
      </c>
      <c r="I17" s="7">
        <v>2</v>
      </c>
      <c r="J17" s="7">
        <v>2</v>
      </c>
      <c r="K17" s="7">
        <v>5</v>
      </c>
      <c r="L17" s="7">
        <v>3</v>
      </c>
      <c r="M17" s="7">
        <v>2</v>
      </c>
      <c r="N17" s="7">
        <v>3</v>
      </c>
      <c r="O17" s="7">
        <v>3</v>
      </c>
      <c r="P17" s="7">
        <v>2</v>
      </c>
      <c r="Q17" s="7">
        <v>3</v>
      </c>
      <c r="R17" s="7">
        <v>2</v>
      </c>
      <c r="S17" s="7">
        <v>2</v>
      </c>
      <c r="T17" s="7">
        <v>3</v>
      </c>
      <c r="U17" s="7">
        <v>4</v>
      </c>
      <c r="V17" s="7">
        <v>5</v>
      </c>
      <c r="W17" s="7">
        <v>5</v>
      </c>
      <c r="X17" s="7">
        <v>5</v>
      </c>
      <c r="Y17" s="7">
        <v>5</v>
      </c>
      <c r="Z17" s="7">
        <v>3</v>
      </c>
      <c r="AA17" s="7">
        <v>4</v>
      </c>
      <c r="AB17" s="7">
        <v>4</v>
      </c>
      <c r="AC17" s="7">
        <v>4</v>
      </c>
      <c r="AD17" s="7">
        <v>4</v>
      </c>
      <c r="AE17" s="7">
        <v>4</v>
      </c>
      <c r="AF17" s="7">
        <v>4</v>
      </c>
      <c r="AG17" s="7">
        <v>4</v>
      </c>
      <c r="AH17" s="7">
        <v>4</v>
      </c>
      <c r="AI17" s="7">
        <v>4</v>
      </c>
      <c r="AJ17" s="7">
        <v>4</v>
      </c>
      <c r="AK17" s="7">
        <v>5</v>
      </c>
      <c r="AL17" s="7">
        <v>5</v>
      </c>
      <c r="AM17" s="7">
        <v>4</v>
      </c>
      <c r="AN17" s="7">
        <f t="shared" si="0"/>
        <v>134</v>
      </c>
    </row>
    <row r="18" spans="1:40" x14ac:dyDescent="0.25">
      <c r="A18" s="7">
        <v>16</v>
      </c>
      <c r="B18" s="7">
        <v>5</v>
      </c>
      <c r="C18" s="7">
        <v>5</v>
      </c>
      <c r="D18" s="7">
        <v>5</v>
      </c>
      <c r="E18" s="7">
        <v>2</v>
      </c>
      <c r="F18" s="7">
        <v>5</v>
      </c>
      <c r="G18" s="7">
        <v>5</v>
      </c>
      <c r="H18" s="7">
        <v>2</v>
      </c>
      <c r="I18" s="7">
        <v>5</v>
      </c>
      <c r="J18" s="7">
        <v>3</v>
      </c>
      <c r="K18" s="7">
        <v>3</v>
      </c>
      <c r="L18" s="7">
        <v>5</v>
      </c>
      <c r="M18" s="7">
        <v>3</v>
      </c>
      <c r="N18" s="7">
        <v>3</v>
      </c>
      <c r="O18" s="7">
        <v>5</v>
      </c>
      <c r="P18" s="7">
        <v>5</v>
      </c>
      <c r="Q18" s="7">
        <v>3</v>
      </c>
      <c r="R18" s="7">
        <v>5</v>
      </c>
      <c r="S18" s="7">
        <v>5</v>
      </c>
      <c r="T18" s="7">
        <v>5</v>
      </c>
      <c r="U18" s="7">
        <v>2</v>
      </c>
      <c r="V18" s="7">
        <v>1</v>
      </c>
      <c r="W18" s="7">
        <v>4</v>
      </c>
      <c r="X18" s="7">
        <v>3</v>
      </c>
      <c r="Y18" s="7">
        <v>5</v>
      </c>
      <c r="Z18" s="7">
        <v>5</v>
      </c>
      <c r="AA18" s="7">
        <v>5</v>
      </c>
      <c r="AB18" s="7">
        <v>5</v>
      </c>
      <c r="AC18" s="7">
        <v>5</v>
      </c>
      <c r="AD18" s="7">
        <v>5</v>
      </c>
      <c r="AE18" s="7">
        <v>5</v>
      </c>
      <c r="AF18" s="7">
        <v>4</v>
      </c>
      <c r="AG18" s="7">
        <v>3</v>
      </c>
      <c r="AH18" s="7">
        <v>4</v>
      </c>
      <c r="AI18" s="7">
        <v>5</v>
      </c>
      <c r="AJ18" s="7">
        <v>4</v>
      </c>
      <c r="AK18" s="7">
        <v>5</v>
      </c>
      <c r="AL18" s="7">
        <v>5</v>
      </c>
      <c r="AM18" s="7">
        <v>4</v>
      </c>
      <c r="AN18" s="7">
        <f t="shared" si="0"/>
        <v>158</v>
      </c>
    </row>
    <row r="19" spans="1:40" x14ac:dyDescent="0.25">
      <c r="A19" s="7">
        <v>17</v>
      </c>
      <c r="B19" s="7">
        <v>2</v>
      </c>
      <c r="C19" s="7">
        <v>2</v>
      </c>
      <c r="D19" s="7">
        <v>2</v>
      </c>
      <c r="E19" s="7">
        <v>2</v>
      </c>
      <c r="F19" s="7">
        <v>5</v>
      </c>
      <c r="G19" s="7">
        <v>2</v>
      </c>
      <c r="H19" s="7">
        <v>2</v>
      </c>
      <c r="I19" s="7">
        <v>2</v>
      </c>
      <c r="J19" s="7">
        <v>2</v>
      </c>
      <c r="K19" s="7">
        <v>5</v>
      </c>
      <c r="L19" s="7">
        <v>3</v>
      </c>
      <c r="M19" s="7">
        <v>1</v>
      </c>
      <c r="N19" s="7">
        <v>2</v>
      </c>
      <c r="O19" s="7">
        <v>2</v>
      </c>
      <c r="P19" s="7">
        <v>2</v>
      </c>
      <c r="Q19" s="7">
        <v>2</v>
      </c>
      <c r="R19" s="7">
        <v>2</v>
      </c>
      <c r="S19" s="7">
        <v>3</v>
      </c>
      <c r="T19" s="7">
        <v>3</v>
      </c>
      <c r="U19" s="7">
        <v>4</v>
      </c>
      <c r="V19" s="7">
        <v>3</v>
      </c>
      <c r="W19" s="7">
        <v>4</v>
      </c>
      <c r="X19" s="7">
        <v>5</v>
      </c>
      <c r="Y19" s="7">
        <v>4</v>
      </c>
      <c r="Z19" s="7">
        <v>5</v>
      </c>
      <c r="AA19" s="7">
        <v>4</v>
      </c>
      <c r="AB19" s="7">
        <v>4</v>
      </c>
      <c r="AC19" s="7">
        <v>4</v>
      </c>
      <c r="AD19" s="7">
        <v>4</v>
      </c>
      <c r="AE19" s="7">
        <v>4</v>
      </c>
      <c r="AF19" s="7">
        <v>3</v>
      </c>
      <c r="AG19" s="7">
        <v>5</v>
      </c>
      <c r="AH19" s="7">
        <v>5</v>
      </c>
      <c r="AI19" s="7">
        <v>5</v>
      </c>
      <c r="AJ19" s="7">
        <v>5</v>
      </c>
      <c r="AK19" s="7">
        <v>5</v>
      </c>
      <c r="AL19" s="7">
        <v>5</v>
      </c>
      <c r="AM19" s="7">
        <v>5</v>
      </c>
      <c r="AN19" s="7">
        <f t="shared" si="0"/>
        <v>129</v>
      </c>
    </row>
    <row r="20" spans="1:40" x14ac:dyDescent="0.25">
      <c r="A20" s="7">
        <v>18</v>
      </c>
      <c r="B20" s="7">
        <v>5</v>
      </c>
      <c r="C20" s="7">
        <v>5</v>
      </c>
      <c r="D20" s="7">
        <v>3</v>
      </c>
      <c r="E20" s="7">
        <v>5</v>
      </c>
      <c r="F20" s="7">
        <v>5</v>
      </c>
      <c r="G20" s="7">
        <v>2</v>
      </c>
      <c r="H20" s="7">
        <v>5</v>
      </c>
      <c r="I20" s="7">
        <v>5</v>
      </c>
      <c r="J20" s="7">
        <v>2</v>
      </c>
      <c r="K20" s="7">
        <v>5</v>
      </c>
      <c r="L20" s="7">
        <v>5</v>
      </c>
      <c r="M20" s="7">
        <v>5</v>
      </c>
      <c r="N20" s="7">
        <v>5</v>
      </c>
      <c r="O20" s="7">
        <v>5</v>
      </c>
      <c r="P20" s="7">
        <v>5</v>
      </c>
      <c r="Q20" s="7">
        <v>5</v>
      </c>
      <c r="R20" s="7">
        <v>2</v>
      </c>
      <c r="S20" s="7">
        <v>2</v>
      </c>
      <c r="T20" s="7">
        <v>2</v>
      </c>
      <c r="U20" s="7">
        <v>1</v>
      </c>
      <c r="V20" s="7">
        <v>1</v>
      </c>
      <c r="W20" s="7">
        <v>4</v>
      </c>
      <c r="X20" s="7">
        <v>1</v>
      </c>
      <c r="Y20" s="7">
        <v>4</v>
      </c>
      <c r="Z20" s="7">
        <v>3</v>
      </c>
      <c r="AA20" s="7">
        <v>4</v>
      </c>
      <c r="AB20" s="7">
        <v>4</v>
      </c>
      <c r="AC20" s="7">
        <v>4</v>
      </c>
      <c r="AD20" s="7">
        <v>3</v>
      </c>
      <c r="AE20" s="7">
        <v>4</v>
      </c>
      <c r="AF20" s="7">
        <v>3</v>
      </c>
      <c r="AG20" s="7">
        <v>3</v>
      </c>
      <c r="AH20" s="7">
        <v>1</v>
      </c>
      <c r="AI20" s="7">
        <v>4</v>
      </c>
      <c r="AJ20" s="7">
        <v>1</v>
      </c>
      <c r="AK20" s="7">
        <v>1</v>
      </c>
      <c r="AL20" s="7">
        <v>4</v>
      </c>
      <c r="AM20" s="7">
        <v>4</v>
      </c>
      <c r="AN20" s="7">
        <f t="shared" si="0"/>
        <v>132</v>
      </c>
    </row>
    <row r="21" spans="1:40" x14ac:dyDescent="0.25">
      <c r="A21" s="7">
        <v>19</v>
      </c>
      <c r="B21" s="7">
        <v>5</v>
      </c>
      <c r="C21" s="7">
        <v>2</v>
      </c>
      <c r="D21" s="7">
        <v>2</v>
      </c>
      <c r="E21" s="7">
        <v>2</v>
      </c>
      <c r="F21" s="7">
        <v>5</v>
      </c>
      <c r="G21" s="7">
        <v>2</v>
      </c>
      <c r="H21" s="7">
        <v>2</v>
      </c>
      <c r="I21" s="7">
        <v>2</v>
      </c>
      <c r="J21" s="7">
        <v>2</v>
      </c>
      <c r="K21" s="7">
        <v>5</v>
      </c>
      <c r="L21" s="7">
        <v>5</v>
      </c>
      <c r="M21" s="7">
        <v>2</v>
      </c>
      <c r="N21" s="7">
        <v>2</v>
      </c>
      <c r="O21" s="7">
        <v>2</v>
      </c>
      <c r="P21" s="7">
        <v>2</v>
      </c>
      <c r="Q21" s="7">
        <v>2</v>
      </c>
      <c r="R21" s="7">
        <v>2</v>
      </c>
      <c r="S21" s="7">
        <v>2</v>
      </c>
      <c r="T21" s="7">
        <v>2</v>
      </c>
      <c r="U21" s="7">
        <v>2</v>
      </c>
      <c r="V21" s="7">
        <v>1</v>
      </c>
      <c r="W21" s="7">
        <v>1</v>
      </c>
      <c r="X21" s="7">
        <v>5</v>
      </c>
      <c r="Y21" s="7">
        <v>5</v>
      </c>
      <c r="Z21" s="7">
        <v>5</v>
      </c>
      <c r="AA21" s="7">
        <v>1</v>
      </c>
      <c r="AB21" s="7">
        <v>1</v>
      </c>
      <c r="AC21" s="7">
        <v>4</v>
      </c>
      <c r="AD21" s="7">
        <v>4</v>
      </c>
      <c r="AE21" s="7">
        <v>5</v>
      </c>
      <c r="AF21" s="7">
        <v>1</v>
      </c>
      <c r="AG21" s="7">
        <v>1</v>
      </c>
      <c r="AH21" s="7">
        <v>4</v>
      </c>
      <c r="AI21" s="7">
        <v>4</v>
      </c>
      <c r="AJ21" s="7">
        <v>4</v>
      </c>
      <c r="AK21" s="7">
        <v>5</v>
      </c>
      <c r="AL21" s="7">
        <v>5</v>
      </c>
      <c r="AM21" s="7">
        <v>5</v>
      </c>
      <c r="AN21" s="7">
        <f t="shared" si="0"/>
        <v>113</v>
      </c>
    </row>
    <row r="22" spans="1:40" x14ac:dyDescent="0.25">
      <c r="A22" s="7">
        <v>20</v>
      </c>
      <c r="B22" s="7">
        <v>5</v>
      </c>
      <c r="C22" s="7">
        <v>5</v>
      </c>
      <c r="D22" s="7">
        <v>2</v>
      </c>
      <c r="E22" s="7">
        <v>2</v>
      </c>
      <c r="F22" s="7">
        <v>5</v>
      </c>
      <c r="G22" s="7">
        <v>2</v>
      </c>
      <c r="H22" s="7">
        <v>2</v>
      </c>
      <c r="I22" s="7">
        <v>2</v>
      </c>
      <c r="J22" s="7">
        <v>2</v>
      </c>
      <c r="K22" s="7">
        <v>5</v>
      </c>
      <c r="L22" s="7">
        <v>3</v>
      </c>
      <c r="M22" s="7">
        <v>4</v>
      </c>
      <c r="N22" s="7">
        <v>4</v>
      </c>
      <c r="O22" s="7">
        <v>4</v>
      </c>
      <c r="P22" s="7">
        <v>2</v>
      </c>
      <c r="Q22" s="7">
        <v>1</v>
      </c>
      <c r="R22" s="7">
        <v>1</v>
      </c>
      <c r="S22" s="7">
        <v>2</v>
      </c>
      <c r="T22" s="7">
        <v>2</v>
      </c>
      <c r="U22" s="7">
        <v>5</v>
      </c>
      <c r="V22" s="7">
        <v>4</v>
      </c>
      <c r="W22" s="7">
        <v>4</v>
      </c>
      <c r="X22" s="7">
        <v>4</v>
      </c>
      <c r="Y22" s="7">
        <v>4</v>
      </c>
      <c r="Z22" s="7">
        <v>5</v>
      </c>
      <c r="AA22" s="7">
        <v>3</v>
      </c>
      <c r="AB22" s="7">
        <v>4</v>
      </c>
      <c r="AC22" s="7">
        <v>4</v>
      </c>
      <c r="AD22" s="7">
        <v>4</v>
      </c>
      <c r="AE22" s="7">
        <v>5</v>
      </c>
      <c r="AF22" s="7">
        <v>2</v>
      </c>
      <c r="AG22" s="7">
        <v>3</v>
      </c>
      <c r="AH22" s="7">
        <v>5</v>
      </c>
      <c r="AI22" s="7">
        <v>4</v>
      </c>
      <c r="AJ22" s="7">
        <v>5</v>
      </c>
      <c r="AK22" s="7">
        <v>4</v>
      </c>
      <c r="AL22" s="7">
        <v>4</v>
      </c>
      <c r="AM22" s="7">
        <v>4</v>
      </c>
      <c r="AN22" s="7">
        <f t="shared" si="0"/>
        <v>132</v>
      </c>
    </row>
    <row r="23" spans="1:40" x14ac:dyDescent="0.25">
      <c r="A23" s="8" t="s">
        <v>3</v>
      </c>
    </row>
  </sheetData>
  <mergeCells count="3">
    <mergeCell ref="AN1:AN2"/>
    <mergeCell ref="A1:A2"/>
    <mergeCell ref="B1:AM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22"/>
  <sheetViews>
    <sheetView topLeftCell="AH1" workbookViewId="0">
      <selection activeCell="AN14" sqref="AN14"/>
    </sheetView>
  </sheetViews>
  <sheetFormatPr defaultRowHeight="15" x14ac:dyDescent="0.25"/>
  <cols>
    <col min="1" max="1" width="5.85546875" customWidth="1"/>
    <col min="3" max="3" width="9.140625" customWidth="1"/>
    <col min="42" max="42" width="14.5703125" style="8" customWidth="1"/>
    <col min="43" max="43" width="12.28515625" style="43" customWidth="1"/>
    <col min="44" max="44" width="15.28515625" customWidth="1"/>
    <col min="45" max="45" width="14" style="43" customWidth="1"/>
  </cols>
  <sheetData>
    <row r="2" spans="1:45" x14ac:dyDescent="0.25">
      <c r="A2" s="9" t="s">
        <v>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37"/>
    </row>
    <row r="3" spans="1:45" s="41" customFormat="1" ht="36.75" customHeight="1" x14ac:dyDescent="0.25">
      <c r="A3" s="38" t="s">
        <v>4</v>
      </c>
      <c r="B3" s="38"/>
      <c r="C3" s="39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0" t="s">
        <v>13</v>
      </c>
      <c r="K3" s="40" t="s">
        <v>14</v>
      </c>
      <c r="L3" s="40" t="s">
        <v>15</v>
      </c>
      <c r="M3" s="40" t="s">
        <v>16</v>
      </c>
      <c r="N3" s="40" t="s">
        <v>17</v>
      </c>
      <c r="O3" s="40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0" t="s">
        <v>23</v>
      </c>
      <c r="U3" s="40" t="s">
        <v>24</v>
      </c>
      <c r="V3" s="40" t="s">
        <v>25</v>
      </c>
      <c r="W3" s="40" t="s">
        <v>26</v>
      </c>
      <c r="X3" s="40" t="s">
        <v>27</v>
      </c>
      <c r="Y3" s="40" t="s">
        <v>28</v>
      </c>
      <c r="Z3" s="40" t="s">
        <v>29</v>
      </c>
      <c r="AA3" s="40" t="s">
        <v>30</v>
      </c>
      <c r="AB3" s="40" t="s">
        <v>31</v>
      </c>
      <c r="AC3" s="40" t="s">
        <v>32</v>
      </c>
      <c r="AD3" s="40" t="s">
        <v>33</v>
      </c>
      <c r="AE3" s="40" t="s">
        <v>34</v>
      </c>
      <c r="AF3" s="40" t="s">
        <v>35</v>
      </c>
      <c r="AG3" s="40" t="s">
        <v>36</v>
      </c>
      <c r="AH3" s="40" t="s">
        <v>37</v>
      </c>
      <c r="AI3" s="40" t="s">
        <v>38</v>
      </c>
      <c r="AJ3" s="40" t="s">
        <v>39</v>
      </c>
      <c r="AK3" s="40" t="s">
        <v>40</v>
      </c>
      <c r="AL3" s="40" t="s">
        <v>41</v>
      </c>
      <c r="AM3" s="40" t="s">
        <v>42</v>
      </c>
      <c r="AN3" s="40" t="s">
        <v>43</v>
      </c>
      <c r="AO3" s="42" t="s">
        <v>44</v>
      </c>
      <c r="AP3" s="44" t="s">
        <v>146</v>
      </c>
      <c r="AQ3" s="45" t="s">
        <v>148</v>
      </c>
      <c r="AR3" s="45" t="s">
        <v>147</v>
      </c>
      <c r="AS3" s="45" t="s">
        <v>151</v>
      </c>
    </row>
    <row r="4" spans="1:45" ht="36" x14ac:dyDescent="0.25">
      <c r="A4" s="10" t="s">
        <v>6</v>
      </c>
      <c r="B4" s="11" t="s">
        <v>45</v>
      </c>
      <c r="C4" s="12">
        <v>1</v>
      </c>
      <c r="D4" s="13" t="s">
        <v>50</v>
      </c>
      <c r="E4" s="14">
        <v>0.40392085025923069</v>
      </c>
      <c r="F4" s="14">
        <v>0.43537843415704919</v>
      </c>
      <c r="G4" s="14">
        <v>8.3083688036048542E-2</v>
      </c>
      <c r="H4" s="14">
        <v>-1.3254395472160219E-2</v>
      </c>
      <c r="I4" s="14">
        <v>0.27866414012324991</v>
      </c>
      <c r="J4" s="14">
        <v>1.526228488318767E-2</v>
      </c>
      <c r="K4" s="14">
        <v>-3.976318641648053E-2</v>
      </c>
      <c r="L4" s="14">
        <v>0.16373273346302089</v>
      </c>
      <c r="M4" s="14">
        <v>0.19269055679556377</v>
      </c>
      <c r="N4" s="13" t="s">
        <v>51</v>
      </c>
      <c r="O4" s="13" t="s">
        <v>52</v>
      </c>
      <c r="P4" s="13" t="s">
        <v>53</v>
      </c>
      <c r="Q4" s="14">
        <v>0.29007872100884585</v>
      </c>
      <c r="R4" s="14">
        <v>0.39573080980249759</v>
      </c>
      <c r="S4" s="14">
        <v>0.18516715044843604</v>
      </c>
      <c r="T4" s="14">
        <v>0.25247373778531923</v>
      </c>
      <c r="U4" s="14">
        <v>-2.0723589804672021E-2</v>
      </c>
      <c r="V4" s="14">
        <v>7.2637905038668182E-2</v>
      </c>
      <c r="W4" s="14">
        <v>3.3579237794427411E-2</v>
      </c>
      <c r="X4" s="14">
        <v>9.8147801829184964E-2</v>
      </c>
      <c r="Y4" s="14">
        <v>-0.16373273346302072</v>
      </c>
      <c r="Z4" s="14">
        <v>0.32961652501572836</v>
      </c>
      <c r="AA4" s="13" t="s">
        <v>54</v>
      </c>
      <c r="AB4" s="14">
        <v>-0.1216485601191412</v>
      </c>
      <c r="AC4" s="14">
        <v>0.16806024358888863</v>
      </c>
      <c r="AD4" s="14">
        <v>0.22152075703820465</v>
      </c>
      <c r="AE4" s="14">
        <v>-0.20297144200553549</v>
      </c>
      <c r="AF4" s="14">
        <v>0.18416592633933662</v>
      </c>
      <c r="AG4" s="14">
        <v>-4.4135942177594968E-17</v>
      </c>
      <c r="AH4" s="14">
        <v>-6.2893081761006293E-3</v>
      </c>
      <c r="AI4" s="14">
        <v>0.10361794902335975</v>
      </c>
      <c r="AJ4" s="14">
        <v>0.41429720078003773</v>
      </c>
      <c r="AK4" s="14">
        <v>0.21433837379418322</v>
      </c>
      <c r="AL4" s="14">
        <v>7.1446124598061003E-2</v>
      </c>
      <c r="AM4" s="14">
        <v>0.37427268901219984</v>
      </c>
      <c r="AN4" s="14">
        <v>0.33074815883819014</v>
      </c>
      <c r="AO4" s="30" t="s">
        <v>50</v>
      </c>
      <c r="AP4" s="46" t="s">
        <v>150</v>
      </c>
      <c r="AQ4" s="47" t="s">
        <v>152</v>
      </c>
      <c r="AR4" s="48"/>
      <c r="AS4" s="47"/>
    </row>
    <row r="5" spans="1:45" ht="24" x14ac:dyDescent="0.25">
      <c r="A5" s="15"/>
      <c r="B5" s="15" t="s">
        <v>46</v>
      </c>
      <c r="C5" s="16"/>
      <c r="D5" s="17">
        <v>1.8913405229895847E-2</v>
      </c>
      <c r="E5" s="17">
        <v>7.7357463910125435E-2</v>
      </c>
      <c r="F5" s="17">
        <v>5.502502231409722E-2</v>
      </c>
      <c r="G5" s="17">
        <v>0.72766007007361377</v>
      </c>
      <c r="H5" s="17">
        <v>0.95577131446309826</v>
      </c>
      <c r="I5" s="17">
        <v>0.23415336115997079</v>
      </c>
      <c r="J5" s="17">
        <v>0.94907894739291943</v>
      </c>
      <c r="K5" s="17">
        <v>0.86780962837538866</v>
      </c>
      <c r="L5" s="17">
        <v>0.49034239309264571</v>
      </c>
      <c r="M5" s="17">
        <v>0.41568991864521188</v>
      </c>
      <c r="N5" s="17">
        <v>2.0304130866256431E-2</v>
      </c>
      <c r="O5" s="17">
        <v>2.3964637620375057E-2</v>
      </c>
      <c r="P5" s="17">
        <v>5.3120334117299833E-3</v>
      </c>
      <c r="Q5" s="17">
        <v>0.21474255954275098</v>
      </c>
      <c r="R5" s="17">
        <v>8.4144536152953031E-2</v>
      </c>
      <c r="S5" s="17">
        <v>0.43446891676690891</v>
      </c>
      <c r="T5" s="17">
        <v>0.28286107171169061</v>
      </c>
      <c r="U5" s="17">
        <v>0.93089407015357351</v>
      </c>
      <c r="V5" s="17">
        <v>0.76087495590495335</v>
      </c>
      <c r="W5" s="17">
        <v>0.88823298644257465</v>
      </c>
      <c r="X5" s="17">
        <v>0.6805855272849054</v>
      </c>
      <c r="Y5" s="17">
        <v>0.49034239309264693</v>
      </c>
      <c r="Z5" s="17">
        <v>0.15584065093297797</v>
      </c>
      <c r="AA5" s="17">
        <v>2.5754357256391958E-2</v>
      </c>
      <c r="AB5" s="17">
        <v>0.60941865216939717</v>
      </c>
      <c r="AC5" s="17">
        <v>0.47878601308175006</v>
      </c>
      <c r="AD5" s="17">
        <v>0.34792789913055611</v>
      </c>
      <c r="AE5" s="17">
        <v>0.39075225600121566</v>
      </c>
      <c r="AF5" s="17">
        <v>0.43700130209487797</v>
      </c>
      <c r="AG5" s="17">
        <v>1</v>
      </c>
      <c r="AH5" s="17">
        <v>0.97900554501363002</v>
      </c>
      <c r="AI5" s="17">
        <v>0.66375885866784623</v>
      </c>
      <c r="AJ5" s="17">
        <v>6.9354042073084918E-2</v>
      </c>
      <c r="AK5" s="17">
        <v>0.36417424549972199</v>
      </c>
      <c r="AL5" s="17">
        <v>0.76469144797680566</v>
      </c>
      <c r="AM5" s="17">
        <v>0.10400354164872025</v>
      </c>
      <c r="AN5" s="17">
        <v>0.15434028940446243</v>
      </c>
      <c r="AO5" s="31">
        <v>1.8949822056060123E-2</v>
      </c>
      <c r="AP5" s="49"/>
      <c r="AQ5" s="47"/>
      <c r="AR5" s="50" t="s">
        <v>149</v>
      </c>
      <c r="AS5" s="47" t="s">
        <v>156</v>
      </c>
    </row>
    <row r="6" spans="1:45" x14ac:dyDescent="0.25">
      <c r="A6" s="18"/>
      <c r="B6" s="18" t="s">
        <v>47</v>
      </c>
      <c r="C6" s="19">
        <v>20</v>
      </c>
      <c r="D6" s="20">
        <v>20</v>
      </c>
      <c r="E6" s="20">
        <v>20</v>
      </c>
      <c r="F6" s="20">
        <v>20</v>
      </c>
      <c r="G6" s="20">
        <v>20</v>
      </c>
      <c r="H6" s="20">
        <v>20</v>
      </c>
      <c r="I6" s="20">
        <v>20</v>
      </c>
      <c r="J6" s="20">
        <v>20</v>
      </c>
      <c r="K6" s="20">
        <v>20</v>
      </c>
      <c r="L6" s="20">
        <v>20</v>
      </c>
      <c r="M6" s="20">
        <v>20</v>
      </c>
      <c r="N6" s="20">
        <v>20</v>
      </c>
      <c r="O6" s="20">
        <v>20</v>
      </c>
      <c r="P6" s="20">
        <v>20</v>
      </c>
      <c r="Q6" s="20">
        <v>20</v>
      </c>
      <c r="R6" s="20">
        <v>20</v>
      </c>
      <c r="S6" s="20">
        <v>20</v>
      </c>
      <c r="T6" s="20">
        <v>20</v>
      </c>
      <c r="U6" s="20">
        <v>20</v>
      </c>
      <c r="V6" s="20">
        <v>20</v>
      </c>
      <c r="W6" s="20">
        <v>20</v>
      </c>
      <c r="X6" s="20">
        <v>20</v>
      </c>
      <c r="Y6" s="20">
        <v>20</v>
      </c>
      <c r="Z6" s="20">
        <v>20</v>
      </c>
      <c r="AA6" s="20">
        <v>20</v>
      </c>
      <c r="AB6" s="20">
        <v>20</v>
      </c>
      <c r="AC6" s="20">
        <v>20</v>
      </c>
      <c r="AD6" s="20">
        <v>20</v>
      </c>
      <c r="AE6" s="20">
        <v>20</v>
      </c>
      <c r="AF6" s="20">
        <v>20</v>
      </c>
      <c r="AG6" s="20">
        <v>20</v>
      </c>
      <c r="AH6" s="20">
        <v>20</v>
      </c>
      <c r="AI6" s="20">
        <v>20</v>
      </c>
      <c r="AJ6" s="20">
        <v>20</v>
      </c>
      <c r="AK6" s="20">
        <v>20</v>
      </c>
      <c r="AL6" s="20">
        <v>20</v>
      </c>
      <c r="AM6" s="20">
        <v>20</v>
      </c>
      <c r="AN6" s="20">
        <v>20</v>
      </c>
      <c r="AO6" s="32">
        <v>20</v>
      </c>
      <c r="AP6" s="49"/>
      <c r="AQ6" s="47"/>
      <c r="AR6" s="48"/>
      <c r="AS6" s="47"/>
    </row>
    <row r="7" spans="1:45" ht="36" x14ac:dyDescent="0.25">
      <c r="A7" s="18" t="s">
        <v>7</v>
      </c>
      <c r="B7" s="15" t="s">
        <v>45</v>
      </c>
      <c r="C7" s="21" t="s">
        <v>50</v>
      </c>
      <c r="D7" s="22">
        <v>1</v>
      </c>
      <c r="E7" s="23" t="s">
        <v>55</v>
      </c>
      <c r="F7" s="17">
        <v>0.37195675559870695</v>
      </c>
      <c r="G7" s="17">
        <v>0.18417502682737763</v>
      </c>
      <c r="H7" s="17">
        <v>-3.6963902253032831E-2</v>
      </c>
      <c r="I7" s="17">
        <v>0.39672155395944964</v>
      </c>
      <c r="J7" s="17">
        <v>0.27829987917261889</v>
      </c>
      <c r="K7" s="17">
        <v>-0.23600029900013283</v>
      </c>
      <c r="L7" s="17">
        <v>5.5785957466659479E-2</v>
      </c>
      <c r="M7" s="17">
        <v>-4.7241852025262966E-2</v>
      </c>
      <c r="N7" s="17">
        <v>0.42303831369206901</v>
      </c>
      <c r="O7" s="23" t="s">
        <v>56</v>
      </c>
      <c r="P7" s="23" t="s">
        <v>57</v>
      </c>
      <c r="Q7" s="17">
        <v>0.43560057887120113</v>
      </c>
      <c r="R7" s="17">
        <v>0.34101284224487394</v>
      </c>
      <c r="S7" s="17">
        <v>0.22916927489663627</v>
      </c>
      <c r="T7" s="17">
        <v>0.17692759207478498</v>
      </c>
      <c r="U7" s="17">
        <v>-0.11410613473232631</v>
      </c>
      <c r="V7" s="17">
        <v>0.25866992340579514</v>
      </c>
      <c r="W7" s="17">
        <v>-2.1610590055055431E-2</v>
      </c>
      <c r="X7" s="17">
        <v>0.43067032354939866</v>
      </c>
      <c r="Y7" s="17">
        <v>-0.33678189137279579</v>
      </c>
      <c r="Z7" s="17">
        <v>0.21213130688359402</v>
      </c>
      <c r="AA7" s="17">
        <v>0.26973461919456909</v>
      </c>
      <c r="AB7" s="17">
        <v>-8.481347744057624E-2</v>
      </c>
      <c r="AC7" s="17">
        <v>0.39658127998470744</v>
      </c>
      <c r="AD7" s="17">
        <v>0.40703087484932976</v>
      </c>
      <c r="AE7" s="23" t="s">
        <v>58</v>
      </c>
      <c r="AF7" s="17">
        <v>1.2744480123303785E-3</v>
      </c>
      <c r="AG7" s="17">
        <v>7.3098744669284899E-2</v>
      </c>
      <c r="AH7" s="17">
        <v>6.7460167676476101E-3</v>
      </c>
      <c r="AI7" s="17">
        <v>-0.21783898448898661</v>
      </c>
      <c r="AJ7" s="17">
        <v>0.33773038251532195</v>
      </c>
      <c r="AK7" s="17">
        <v>9.0258180230145382E-2</v>
      </c>
      <c r="AL7" s="17">
        <v>-2.8950737054952276E-2</v>
      </c>
      <c r="AM7" s="17">
        <v>0.35557099544017351</v>
      </c>
      <c r="AN7" s="17">
        <v>9.8126762482621019E-2</v>
      </c>
      <c r="AO7" s="33" t="s">
        <v>59</v>
      </c>
      <c r="AP7" s="49"/>
      <c r="AQ7" s="47" t="s">
        <v>152</v>
      </c>
      <c r="AR7" s="48"/>
      <c r="AS7" s="47"/>
    </row>
    <row r="8" spans="1:45" ht="24" x14ac:dyDescent="0.25">
      <c r="A8" s="15"/>
      <c r="B8" s="15" t="s">
        <v>46</v>
      </c>
      <c r="C8" s="24">
        <v>1.8913405229895847E-2</v>
      </c>
      <c r="D8" s="25"/>
      <c r="E8" s="17">
        <v>1.0730579732820078E-2</v>
      </c>
      <c r="F8" s="17">
        <v>0.10633396616667508</v>
      </c>
      <c r="G8" s="17">
        <v>0.4369782494162916</v>
      </c>
      <c r="H8" s="17">
        <v>0.87704544092286707</v>
      </c>
      <c r="I8" s="17">
        <v>8.3300910005846746E-2</v>
      </c>
      <c r="J8" s="17">
        <v>0.23479088208684268</v>
      </c>
      <c r="K8" s="17">
        <v>0.3164837512709951</v>
      </c>
      <c r="L8" s="17">
        <v>0.81529575090307438</v>
      </c>
      <c r="M8" s="17">
        <v>0.84321872300216327</v>
      </c>
      <c r="N8" s="17">
        <v>6.3107953634583894E-2</v>
      </c>
      <c r="O8" s="17">
        <v>1.5624170035212605E-2</v>
      </c>
      <c r="P8" s="17">
        <v>4.0769307616233897E-3</v>
      </c>
      <c r="Q8" s="17">
        <v>5.4887123702702115E-2</v>
      </c>
      <c r="R8" s="17">
        <v>0.14118711246311041</v>
      </c>
      <c r="S8" s="17">
        <v>0.33109906586416393</v>
      </c>
      <c r="T8" s="17">
        <v>0.45553819124008643</v>
      </c>
      <c r="U8" s="17">
        <v>0.63193148758188722</v>
      </c>
      <c r="V8" s="17">
        <v>0.27081108420850952</v>
      </c>
      <c r="W8" s="17">
        <v>0.92794344503928405</v>
      </c>
      <c r="X8" s="17">
        <v>5.8010099260206088E-2</v>
      </c>
      <c r="Y8" s="17">
        <v>0.14650966180969327</v>
      </c>
      <c r="Z8" s="17">
        <v>0.36925212617032899</v>
      </c>
      <c r="AA8" s="17">
        <v>0.25010542725316959</v>
      </c>
      <c r="AB8" s="17">
        <v>0.72220289047143416</v>
      </c>
      <c r="AC8" s="17">
        <v>8.3419972572160606E-2</v>
      </c>
      <c r="AD8" s="17">
        <v>7.4889946049370673E-2</v>
      </c>
      <c r="AE8" s="17">
        <v>3.2630481554770406E-2</v>
      </c>
      <c r="AF8" s="17">
        <v>0.99574531138744915</v>
      </c>
      <c r="AG8" s="17">
        <v>0.75940060779007756</v>
      </c>
      <c r="AH8" s="17">
        <v>0.97748135516307166</v>
      </c>
      <c r="AI8" s="17">
        <v>0.35620260621831257</v>
      </c>
      <c r="AJ8" s="17">
        <v>0.14530444947522297</v>
      </c>
      <c r="AK8" s="17">
        <v>0.70511103726151603</v>
      </c>
      <c r="AL8" s="17">
        <v>0.9035644604005576</v>
      </c>
      <c r="AM8" s="17">
        <v>0.12391222427277278</v>
      </c>
      <c r="AN8" s="17">
        <v>0.68065053371946438</v>
      </c>
      <c r="AO8" s="31">
        <v>4.836124220412142E-2</v>
      </c>
      <c r="AP8" s="49"/>
      <c r="AQ8" s="47"/>
      <c r="AR8" s="48"/>
      <c r="AS8" s="47" t="s">
        <v>157</v>
      </c>
    </row>
    <row r="9" spans="1:45" x14ac:dyDescent="0.25">
      <c r="A9" s="18"/>
      <c r="B9" s="18" t="s">
        <v>47</v>
      </c>
      <c r="C9" s="19">
        <v>20</v>
      </c>
      <c r="D9" s="20">
        <v>20</v>
      </c>
      <c r="E9" s="20">
        <v>20</v>
      </c>
      <c r="F9" s="20">
        <v>20</v>
      </c>
      <c r="G9" s="20">
        <v>20</v>
      </c>
      <c r="H9" s="20">
        <v>20</v>
      </c>
      <c r="I9" s="20">
        <v>20</v>
      </c>
      <c r="J9" s="20">
        <v>20</v>
      </c>
      <c r="K9" s="20">
        <v>20</v>
      </c>
      <c r="L9" s="20">
        <v>20</v>
      </c>
      <c r="M9" s="20">
        <v>20</v>
      </c>
      <c r="N9" s="20">
        <v>20</v>
      </c>
      <c r="O9" s="20">
        <v>20</v>
      </c>
      <c r="P9" s="20">
        <v>20</v>
      </c>
      <c r="Q9" s="20">
        <v>20</v>
      </c>
      <c r="R9" s="20">
        <v>20</v>
      </c>
      <c r="S9" s="20">
        <v>20</v>
      </c>
      <c r="T9" s="20">
        <v>20</v>
      </c>
      <c r="U9" s="20">
        <v>20</v>
      </c>
      <c r="V9" s="20">
        <v>20</v>
      </c>
      <c r="W9" s="20">
        <v>20</v>
      </c>
      <c r="X9" s="20">
        <v>20</v>
      </c>
      <c r="Y9" s="20">
        <v>20</v>
      </c>
      <c r="Z9" s="20">
        <v>20</v>
      </c>
      <c r="AA9" s="20">
        <v>20</v>
      </c>
      <c r="AB9" s="20">
        <v>20</v>
      </c>
      <c r="AC9" s="20">
        <v>20</v>
      </c>
      <c r="AD9" s="20">
        <v>20</v>
      </c>
      <c r="AE9" s="20">
        <v>20</v>
      </c>
      <c r="AF9" s="20">
        <v>20</v>
      </c>
      <c r="AG9" s="20">
        <v>20</v>
      </c>
      <c r="AH9" s="20">
        <v>20</v>
      </c>
      <c r="AI9" s="20">
        <v>20</v>
      </c>
      <c r="AJ9" s="20">
        <v>20</v>
      </c>
      <c r="AK9" s="20">
        <v>20</v>
      </c>
      <c r="AL9" s="20">
        <v>20</v>
      </c>
      <c r="AM9" s="20">
        <v>20</v>
      </c>
      <c r="AN9" s="20">
        <v>20</v>
      </c>
      <c r="AO9" s="32">
        <v>20</v>
      </c>
      <c r="AP9" s="49"/>
      <c r="AQ9" s="47"/>
      <c r="AR9" s="48"/>
      <c r="AS9" s="47"/>
    </row>
    <row r="10" spans="1:45" ht="36" x14ac:dyDescent="0.25">
      <c r="A10" s="18" t="s">
        <v>8</v>
      </c>
      <c r="B10" s="15" t="s">
        <v>45</v>
      </c>
      <c r="C10" s="24">
        <v>0.40392085025923069</v>
      </c>
      <c r="D10" s="23" t="s">
        <v>55</v>
      </c>
      <c r="E10" s="22">
        <v>1</v>
      </c>
      <c r="F10" s="17">
        <v>0.39711389224469229</v>
      </c>
      <c r="G10" s="17">
        <v>8.4697114164392781E-2</v>
      </c>
      <c r="H10" s="17">
        <v>4.0535359215101811E-2</v>
      </c>
      <c r="I10" s="17">
        <v>0.15495032701332584</v>
      </c>
      <c r="J10" s="23" t="s">
        <v>60</v>
      </c>
      <c r="K10" s="17">
        <v>0.16214143686040719</v>
      </c>
      <c r="L10" s="17">
        <v>-0.14727556472813108</v>
      </c>
      <c r="M10" s="17">
        <v>-0.29464870553591449</v>
      </c>
      <c r="N10" s="17">
        <v>-4.3701886126703053E-2</v>
      </c>
      <c r="O10" s="17">
        <v>4.5193845378886703E-2</v>
      </c>
      <c r="P10" s="17">
        <v>0.37435064886346636</v>
      </c>
      <c r="Q10" s="23" t="s">
        <v>61</v>
      </c>
      <c r="R10" s="17">
        <v>0.43076583223563725</v>
      </c>
      <c r="S10" s="23" t="s">
        <v>62</v>
      </c>
      <c r="T10" s="17">
        <v>0.41180255712165542</v>
      </c>
      <c r="U10" s="17">
        <v>0.40139451640128149</v>
      </c>
      <c r="V10" s="17">
        <v>4.4429088894463113E-2</v>
      </c>
      <c r="W10" s="17">
        <v>0.2053879362548697</v>
      </c>
      <c r="X10" s="17">
        <v>0.35473606645348182</v>
      </c>
      <c r="Y10" s="17">
        <v>-0.26509601651063602</v>
      </c>
      <c r="Z10" s="17">
        <v>0.33601744349161156</v>
      </c>
      <c r="AA10" s="17">
        <v>0.20866258562600037</v>
      </c>
      <c r="AB10" s="17">
        <v>0.37203266590216227</v>
      </c>
      <c r="AC10" s="17">
        <v>0.31817287168912212</v>
      </c>
      <c r="AD10" s="17">
        <v>0.38291646829314091</v>
      </c>
      <c r="AE10" s="17">
        <v>-0.23874577274508535</v>
      </c>
      <c r="AF10" s="17">
        <v>5.4505828347310693E-2</v>
      </c>
      <c r="AG10" s="17">
        <v>4.3420842143242162E-2</v>
      </c>
      <c r="AH10" s="17">
        <v>1.923432620282051E-2</v>
      </c>
      <c r="AI10" s="17">
        <v>-0.27463835332719261</v>
      </c>
      <c r="AJ10" s="17">
        <v>0.42234255775008933</v>
      </c>
      <c r="AK10" s="17">
        <v>0.21850067256498804</v>
      </c>
      <c r="AL10" s="17">
        <v>0.16994496755054625</v>
      </c>
      <c r="AM10" s="17">
        <v>0.16351748504193211</v>
      </c>
      <c r="AN10" s="17">
        <v>6.4564669692388749E-2</v>
      </c>
      <c r="AO10" s="33" t="s">
        <v>63</v>
      </c>
      <c r="AP10" s="49"/>
      <c r="AQ10" s="47" t="s">
        <v>152</v>
      </c>
      <c r="AR10" s="48"/>
      <c r="AS10" s="47"/>
    </row>
    <row r="11" spans="1:45" ht="24" x14ac:dyDescent="0.25">
      <c r="A11" s="15"/>
      <c r="B11" s="15" t="s">
        <v>46</v>
      </c>
      <c r="C11" s="24">
        <v>7.7357463910125435E-2</v>
      </c>
      <c r="D11" s="17">
        <v>1.0730579732820078E-2</v>
      </c>
      <c r="E11" s="25"/>
      <c r="F11" s="17">
        <v>8.2968566299682023E-2</v>
      </c>
      <c r="G11" s="17">
        <v>0.72256959435028445</v>
      </c>
      <c r="H11" s="17">
        <v>0.86526480988546295</v>
      </c>
      <c r="I11" s="17">
        <v>0.51420920472336118</v>
      </c>
      <c r="J11" s="17">
        <v>3.8011713641023501E-2</v>
      </c>
      <c r="K11" s="17">
        <v>0.49462603125872662</v>
      </c>
      <c r="L11" s="17">
        <v>0.53550743494032571</v>
      </c>
      <c r="M11" s="17">
        <v>0.20727767473846312</v>
      </c>
      <c r="N11" s="17">
        <v>0.85484262004469447</v>
      </c>
      <c r="O11" s="17">
        <v>0.84993994508845239</v>
      </c>
      <c r="P11" s="17">
        <v>0.10392574428891456</v>
      </c>
      <c r="Q11" s="17">
        <v>1.9923419345417772E-2</v>
      </c>
      <c r="R11" s="17">
        <v>5.7948348533089535E-2</v>
      </c>
      <c r="S11" s="17">
        <v>4.3032108292200876E-3</v>
      </c>
      <c r="T11" s="17">
        <v>7.1218830863379337E-2</v>
      </c>
      <c r="U11" s="17">
        <v>7.9405991724051356E-2</v>
      </c>
      <c r="V11" s="17">
        <v>0.85245233352113992</v>
      </c>
      <c r="W11" s="17">
        <v>0.38501395735164856</v>
      </c>
      <c r="X11" s="17">
        <v>0.12486010988143906</v>
      </c>
      <c r="Y11" s="17">
        <v>0.25865903873142443</v>
      </c>
      <c r="Z11" s="17">
        <v>0.1474860875060339</v>
      </c>
      <c r="AA11" s="17">
        <v>0.37731349453743945</v>
      </c>
      <c r="AB11" s="17">
        <v>0.10625698682786644</v>
      </c>
      <c r="AC11" s="17">
        <v>0.17158343894195871</v>
      </c>
      <c r="AD11" s="17">
        <v>9.5632530230219837E-2</v>
      </c>
      <c r="AE11" s="17">
        <v>0.31072050884241748</v>
      </c>
      <c r="AF11" s="17">
        <v>0.8194665474264794</v>
      </c>
      <c r="AG11" s="17">
        <v>0.85576672783864138</v>
      </c>
      <c r="AH11" s="17">
        <v>0.93585007106673501</v>
      </c>
      <c r="AI11" s="17">
        <v>0.24126155415703102</v>
      </c>
      <c r="AJ11" s="17">
        <v>6.3588968087851569E-2</v>
      </c>
      <c r="AK11" s="17">
        <v>0.35470718710978477</v>
      </c>
      <c r="AL11" s="17">
        <v>0.47379583784688561</v>
      </c>
      <c r="AM11" s="17">
        <v>0.49092075551179404</v>
      </c>
      <c r="AN11" s="17">
        <v>0.78682798520148745</v>
      </c>
      <c r="AO11" s="31">
        <v>2.533972297790054E-2</v>
      </c>
      <c r="AP11" s="49"/>
      <c r="AQ11" s="47"/>
      <c r="AR11" s="48"/>
      <c r="AS11" s="47" t="s">
        <v>158</v>
      </c>
    </row>
    <row r="12" spans="1:45" x14ac:dyDescent="0.25">
      <c r="A12" s="18"/>
      <c r="B12" s="18" t="s">
        <v>47</v>
      </c>
      <c r="C12" s="19">
        <v>20</v>
      </c>
      <c r="D12" s="20">
        <v>20</v>
      </c>
      <c r="E12" s="20">
        <v>20</v>
      </c>
      <c r="F12" s="20">
        <v>20</v>
      </c>
      <c r="G12" s="20">
        <v>20</v>
      </c>
      <c r="H12" s="20">
        <v>20</v>
      </c>
      <c r="I12" s="20">
        <v>20</v>
      </c>
      <c r="J12" s="20">
        <v>20</v>
      </c>
      <c r="K12" s="20">
        <v>20</v>
      </c>
      <c r="L12" s="20">
        <v>20</v>
      </c>
      <c r="M12" s="20">
        <v>20</v>
      </c>
      <c r="N12" s="20">
        <v>20</v>
      </c>
      <c r="O12" s="20">
        <v>20</v>
      </c>
      <c r="P12" s="20">
        <v>20</v>
      </c>
      <c r="Q12" s="20">
        <v>20</v>
      </c>
      <c r="R12" s="20">
        <v>20</v>
      </c>
      <c r="S12" s="20">
        <v>20</v>
      </c>
      <c r="T12" s="20">
        <v>20</v>
      </c>
      <c r="U12" s="20">
        <v>20</v>
      </c>
      <c r="V12" s="20">
        <v>20</v>
      </c>
      <c r="W12" s="20">
        <v>20</v>
      </c>
      <c r="X12" s="20">
        <v>20</v>
      </c>
      <c r="Y12" s="20">
        <v>20</v>
      </c>
      <c r="Z12" s="20">
        <v>20</v>
      </c>
      <c r="AA12" s="20">
        <v>20</v>
      </c>
      <c r="AB12" s="20">
        <v>20</v>
      </c>
      <c r="AC12" s="20">
        <v>20</v>
      </c>
      <c r="AD12" s="20">
        <v>20</v>
      </c>
      <c r="AE12" s="20">
        <v>20</v>
      </c>
      <c r="AF12" s="20">
        <v>20</v>
      </c>
      <c r="AG12" s="20">
        <v>20</v>
      </c>
      <c r="AH12" s="20">
        <v>20</v>
      </c>
      <c r="AI12" s="20">
        <v>20</v>
      </c>
      <c r="AJ12" s="20">
        <v>20</v>
      </c>
      <c r="AK12" s="20">
        <v>20</v>
      </c>
      <c r="AL12" s="20">
        <v>20</v>
      </c>
      <c r="AM12" s="20">
        <v>20</v>
      </c>
      <c r="AN12" s="20">
        <v>20</v>
      </c>
      <c r="AO12" s="32">
        <v>20</v>
      </c>
      <c r="AP12" s="49"/>
      <c r="AQ12" s="47"/>
      <c r="AR12" s="48"/>
      <c r="AS12" s="47"/>
    </row>
    <row r="13" spans="1:45" ht="36" x14ac:dyDescent="0.25">
      <c r="A13" s="18" t="s">
        <v>9</v>
      </c>
      <c r="B13" s="15" t="s">
        <v>45</v>
      </c>
      <c r="C13" s="24">
        <v>0.43537843415704919</v>
      </c>
      <c r="D13" s="17">
        <v>0.37195675559870695</v>
      </c>
      <c r="E13" s="17">
        <v>0.39711389224469229</v>
      </c>
      <c r="F13" s="22">
        <v>1</v>
      </c>
      <c r="G13" s="17">
        <v>-2.0180640400629061E-2</v>
      </c>
      <c r="H13" s="17">
        <v>0.18994642040306073</v>
      </c>
      <c r="I13" s="23" t="s">
        <v>63</v>
      </c>
      <c r="J13" s="17">
        <v>0.3521780937873556</v>
      </c>
      <c r="K13" s="23" t="s">
        <v>64</v>
      </c>
      <c r="L13" s="17">
        <v>0.13802500767046685</v>
      </c>
      <c r="M13" s="17">
        <v>-6.6862339600129777E-3</v>
      </c>
      <c r="N13" s="17">
        <v>0.33320882108561989</v>
      </c>
      <c r="O13" s="23" t="s">
        <v>65</v>
      </c>
      <c r="P13" s="23" t="s">
        <v>66</v>
      </c>
      <c r="Q13" s="17">
        <v>0.29002795480604032</v>
      </c>
      <c r="R13" s="17">
        <v>0.43824736095901673</v>
      </c>
      <c r="S13" s="17">
        <v>0.22488118700193843</v>
      </c>
      <c r="T13" s="17">
        <v>1.2264938722117265E-2</v>
      </c>
      <c r="U13" s="17">
        <v>0.2869188097208199</v>
      </c>
      <c r="V13" s="17">
        <v>-0.20819221935323501</v>
      </c>
      <c r="W13" s="17">
        <v>0.23653096808020074</v>
      </c>
      <c r="X13" s="17">
        <v>0.31424984476911594</v>
      </c>
      <c r="Y13" s="17">
        <v>-0.3532504433600086</v>
      </c>
      <c r="Z13" s="17">
        <v>0.28763128667033949</v>
      </c>
      <c r="AA13" s="17">
        <v>-1.657256230875646E-2</v>
      </c>
      <c r="AB13" s="17">
        <v>0.28809171299722497</v>
      </c>
      <c r="AC13" s="17">
        <v>0.24687015646705499</v>
      </c>
      <c r="AD13" s="17">
        <v>0.34857162954067067</v>
      </c>
      <c r="AE13" s="17">
        <v>-0.34510571758123415</v>
      </c>
      <c r="AF13" s="17">
        <v>2.453102453102457E-2</v>
      </c>
      <c r="AG13" s="17">
        <v>9.6560909917053489E-2</v>
      </c>
      <c r="AH13" s="17">
        <v>0.12984970843280425</v>
      </c>
      <c r="AI13" s="17">
        <v>-0.40101517849868989</v>
      </c>
      <c r="AJ13" s="17">
        <v>0.28400264420036037</v>
      </c>
      <c r="AK13" s="17">
        <v>4.0492504518837173E-2</v>
      </c>
      <c r="AL13" s="17">
        <v>-1.735393050807307E-2</v>
      </c>
      <c r="AM13" s="17">
        <v>0.13419913419913423</v>
      </c>
      <c r="AN13" s="17">
        <v>0.28203480011341159</v>
      </c>
      <c r="AO13" s="33" t="s">
        <v>67</v>
      </c>
      <c r="AP13" s="49"/>
      <c r="AQ13" s="47" t="s">
        <v>152</v>
      </c>
      <c r="AR13" s="48"/>
      <c r="AS13" s="47"/>
    </row>
    <row r="14" spans="1:45" ht="24" x14ac:dyDescent="0.25">
      <c r="A14" s="15"/>
      <c r="B14" s="15" t="s">
        <v>46</v>
      </c>
      <c r="C14" s="24">
        <v>5.502502231409722E-2</v>
      </c>
      <c r="D14" s="17">
        <v>0.10633396616667508</v>
      </c>
      <c r="E14" s="17">
        <v>8.2968566299682023E-2</v>
      </c>
      <c r="F14" s="25"/>
      <c r="G14" s="17">
        <v>0.93270063362519695</v>
      </c>
      <c r="H14" s="17">
        <v>0.4224881405936316</v>
      </c>
      <c r="I14" s="17">
        <v>2.5303217263665242E-2</v>
      </c>
      <c r="J14" s="17">
        <v>0.12779627440764285</v>
      </c>
      <c r="K14" s="17">
        <v>4.7876820737714654E-2</v>
      </c>
      <c r="L14" s="17">
        <v>0.56170543916873417</v>
      </c>
      <c r="M14" s="17">
        <v>0.9776808662914902</v>
      </c>
      <c r="N14" s="17">
        <v>0.15111252181440588</v>
      </c>
      <c r="O14" s="17">
        <v>4.5270458631844618E-2</v>
      </c>
      <c r="P14" s="17">
        <v>2.6298561957345788E-2</v>
      </c>
      <c r="Q14" s="17">
        <v>0.21482646482945936</v>
      </c>
      <c r="R14" s="17">
        <v>5.3264274620703676E-2</v>
      </c>
      <c r="S14" s="17">
        <v>0.34047383029815537</v>
      </c>
      <c r="T14" s="17">
        <v>0.95907028447357701</v>
      </c>
      <c r="U14" s="17">
        <v>0.22000637434337766</v>
      </c>
      <c r="V14" s="17">
        <v>0.37841420784554025</v>
      </c>
      <c r="W14" s="17">
        <v>0.31536481758994039</v>
      </c>
      <c r="X14" s="17">
        <v>0.17722178477048747</v>
      </c>
      <c r="Y14" s="17">
        <v>0.12655946968631565</v>
      </c>
      <c r="Z14" s="17">
        <v>0.21881220776125809</v>
      </c>
      <c r="AA14" s="17">
        <v>0.94471348841591607</v>
      </c>
      <c r="AB14" s="17">
        <v>0.21804276430469782</v>
      </c>
      <c r="AC14" s="17">
        <v>0.29403974291542462</v>
      </c>
      <c r="AD14" s="17">
        <v>0.13201878377455933</v>
      </c>
      <c r="AE14" s="17">
        <v>0.13616886890282748</v>
      </c>
      <c r="AF14" s="17">
        <v>0.91823515390359989</v>
      </c>
      <c r="AG14" s="17">
        <v>0.68549469317294354</v>
      </c>
      <c r="AH14" s="17">
        <v>0.58531802137262179</v>
      </c>
      <c r="AI14" s="17">
        <v>7.971702948436496E-2</v>
      </c>
      <c r="AJ14" s="17">
        <v>0.22493856310734853</v>
      </c>
      <c r="AK14" s="17">
        <v>0.86540601113488214</v>
      </c>
      <c r="AL14" s="17">
        <v>0.94211091375085865</v>
      </c>
      <c r="AM14" s="17">
        <v>0.57270318308567747</v>
      </c>
      <c r="AN14" s="17">
        <v>0.22830728348282395</v>
      </c>
      <c r="AO14" s="31">
        <v>3.0246707577528439E-2</v>
      </c>
      <c r="AP14" s="49"/>
      <c r="AQ14" s="47"/>
      <c r="AR14" s="48"/>
      <c r="AS14" s="47" t="s">
        <v>159</v>
      </c>
    </row>
    <row r="15" spans="1:45" x14ac:dyDescent="0.25">
      <c r="A15" s="18"/>
      <c r="B15" s="18" t="s">
        <v>47</v>
      </c>
      <c r="C15" s="19">
        <v>20</v>
      </c>
      <c r="D15" s="20">
        <v>20</v>
      </c>
      <c r="E15" s="20">
        <v>20</v>
      </c>
      <c r="F15" s="20">
        <v>20</v>
      </c>
      <c r="G15" s="20">
        <v>20</v>
      </c>
      <c r="H15" s="20">
        <v>20</v>
      </c>
      <c r="I15" s="20">
        <v>20</v>
      </c>
      <c r="J15" s="20">
        <v>20</v>
      </c>
      <c r="K15" s="20">
        <v>20</v>
      </c>
      <c r="L15" s="20">
        <v>20</v>
      </c>
      <c r="M15" s="20">
        <v>20</v>
      </c>
      <c r="N15" s="20">
        <v>20</v>
      </c>
      <c r="O15" s="20">
        <v>20</v>
      </c>
      <c r="P15" s="20">
        <v>20</v>
      </c>
      <c r="Q15" s="20">
        <v>20</v>
      </c>
      <c r="R15" s="20">
        <v>20</v>
      </c>
      <c r="S15" s="20">
        <v>20</v>
      </c>
      <c r="T15" s="20">
        <v>20</v>
      </c>
      <c r="U15" s="20">
        <v>20</v>
      </c>
      <c r="V15" s="20">
        <v>20</v>
      </c>
      <c r="W15" s="20">
        <v>20</v>
      </c>
      <c r="X15" s="20">
        <v>20</v>
      </c>
      <c r="Y15" s="20">
        <v>20</v>
      </c>
      <c r="Z15" s="20">
        <v>20</v>
      </c>
      <c r="AA15" s="20">
        <v>20</v>
      </c>
      <c r="AB15" s="20">
        <v>20</v>
      </c>
      <c r="AC15" s="20">
        <v>20</v>
      </c>
      <c r="AD15" s="20">
        <v>20</v>
      </c>
      <c r="AE15" s="20">
        <v>20</v>
      </c>
      <c r="AF15" s="20">
        <v>20</v>
      </c>
      <c r="AG15" s="20">
        <v>20</v>
      </c>
      <c r="AH15" s="20">
        <v>20</v>
      </c>
      <c r="AI15" s="20">
        <v>20</v>
      </c>
      <c r="AJ15" s="20">
        <v>20</v>
      </c>
      <c r="AK15" s="20">
        <v>20</v>
      </c>
      <c r="AL15" s="20">
        <v>20</v>
      </c>
      <c r="AM15" s="20">
        <v>20</v>
      </c>
      <c r="AN15" s="20">
        <v>20</v>
      </c>
      <c r="AO15" s="32">
        <v>20</v>
      </c>
      <c r="AP15" s="49"/>
      <c r="AQ15" s="47"/>
      <c r="AR15" s="48"/>
      <c r="AS15" s="47"/>
    </row>
    <row r="16" spans="1:45" ht="36" x14ac:dyDescent="0.25">
      <c r="A16" s="18" t="s">
        <v>10</v>
      </c>
      <c r="B16" s="15" t="s">
        <v>45</v>
      </c>
      <c r="C16" s="24">
        <v>8.3083688036048542E-2</v>
      </c>
      <c r="D16" s="17">
        <v>0.18417502682737763</v>
      </c>
      <c r="E16" s="17">
        <v>8.4697114164392781E-2</v>
      </c>
      <c r="F16" s="17">
        <v>-2.0180640400629061E-2</v>
      </c>
      <c r="G16" s="22">
        <v>1</v>
      </c>
      <c r="H16" s="17">
        <v>2.3345950040525837E-2</v>
      </c>
      <c r="I16" s="17">
        <v>6.6931612237974017E-2</v>
      </c>
      <c r="J16" s="17">
        <v>0.20161945963637795</v>
      </c>
      <c r="K16" s="17">
        <v>-9.3383800162103195E-2</v>
      </c>
      <c r="L16" s="23" t="s">
        <v>68</v>
      </c>
      <c r="M16" s="17">
        <v>0.2909144337393052</v>
      </c>
      <c r="N16" s="17">
        <v>3.7754521112421141E-2</v>
      </c>
      <c r="O16" s="17">
        <v>3.9043440472151504E-2</v>
      </c>
      <c r="P16" s="17">
        <v>5.9889903772573326E-2</v>
      </c>
      <c r="Q16" s="17">
        <v>0.24358632580395104</v>
      </c>
      <c r="R16" s="17">
        <v>0.33670094820934288</v>
      </c>
      <c r="S16" s="17">
        <v>0.12544178421634483</v>
      </c>
      <c r="T16" s="17">
        <v>0.20752700475264435</v>
      </c>
      <c r="U16" s="17">
        <v>0.20076097871912546</v>
      </c>
      <c r="V16" s="17">
        <v>0.16632529015269185</v>
      </c>
      <c r="W16" s="17">
        <v>-0.18729440838815262</v>
      </c>
      <c r="X16" s="17">
        <v>0.19644886885263441</v>
      </c>
      <c r="Y16" s="17">
        <v>0.14419730509230952</v>
      </c>
      <c r="Z16" s="23" t="s">
        <v>69</v>
      </c>
      <c r="AA16" s="17">
        <v>-0.1802658121333478</v>
      </c>
      <c r="AB16" s="17">
        <v>-1.3391789600139474E-2</v>
      </c>
      <c r="AC16" s="17">
        <v>0.35944918369974244</v>
      </c>
      <c r="AD16" s="23" t="s">
        <v>70</v>
      </c>
      <c r="AE16" s="17">
        <v>-0.11000266415928427</v>
      </c>
      <c r="AF16" s="17">
        <v>5.2320178816445493E-3</v>
      </c>
      <c r="AG16" s="17">
        <v>-1.2503908082008849E-2</v>
      </c>
      <c r="AH16" s="17">
        <v>-2.7694562678682783E-2</v>
      </c>
      <c r="AI16" s="17">
        <v>0.13992431850120848</v>
      </c>
      <c r="AJ16" s="17">
        <v>0.33243364658237273</v>
      </c>
      <c r="AK16" s="17">
        <v>0.16079984835578337</v>
      </c>
      <c r="AL16" s="17">
        <v>0.1607998483557834</v>
      </c>
      <c r="AM16" s="17">
        <v>4.7088160934801157E-2</v>
      </c>
      <c r="AN16" s="17">
        <v>0.2169148342635952</v>
      </c>
      <c r="AO16" s="31">
        <v>0.33147255150331373</v>
      </c>
      <c r="AP16" s="49"/>
      <c r="AQ16" s="47" t="s">
        <v>153</v>
      </c>
      <c r="AR16" s="48"/>
      <c r="AS16" s="47"/>
    </row>
    <row r="17" spans="1:45" ht="24" x14ac:dyDescent="0.25">
      <c r="A17" s="15"/>
      <c r="B17" s="15" t="s">
        <v>46</v>
      </c>
      <c r="C17" s="24">
        <v>0.72766007007361377</v>
      </c>
      <c r="D17" s="17">
        <v>0.4369782494162916</v>
      </c>
      <c r="E17" s="17">
        <v>0.72256959435028445</v>
      </c>
      <c r="F17" s="17">
        <v>0.93270063362519695</v>
      </c>
      <c r="G17" s="25"/>
      <c r="H17" s="17">
        <v>0.92217338529364024</v>
      </c>
      <c r="I17" s="17">
        <v>0.77919521549019743</v>
      </c>
      <c r="J17" s="17">
        <v>0.39398331229428818</v>
      </c>
      <c r="K17" s="17">
        <v>0.69535969527392061</v>
      </c>
      <c r="L17" s="17">
        <v>2.0385731750853227E-4</v>
      </c>
      <c r="M17" s="17">
        <v>0.21336441288987174</v>
      </c>
      <c r="N17" s="17">
        <v>0.87443531207320735</v>
      </c>
      <c r="O17" s="17">
        <v>0.87018279409755928</v>
      </c>
      <c r="P17" s="17">
        <v>0.80195738720536014</v>
      </c>
      <c r="Q17" s="17">
        <v>0.30071464307353446</v>
      </c>
      <c r="R17" s="17">
        <v>0.14661283573874387</v>
      </c>
      <c r="S17" s="17">
        <v>0.59822135174637747</v>
      </c>
      <c r="T17" s="17">
        <v>0.37997396933341654</v>
      </c>
      <c r="U17" s="17">
        <v>0.39604261116446859</v>
      </c>
      <c r="V17" s="17">
        <v>0.48340271073574037</v>
      </c>
      <c r="W17" s="17">
        <v>0.42911427279365821</v>
      </c>
      <c r="X17" s="17">
        <v>0.40647579332835893</v>
      </c>
      <c r="Y17" s="17">
        <v>0.54416236767214277</v>
      </c>
      <c r="Z17" s="17">
        <v>1.230662375015904E-2</v>
      </c>
      <c r="AA17" s="17">
        <v>0.44693946713803068</v>
      </c>
      <c r="AB17" s="17">
        <v>0.9553132791788842</v>
      </c>
      <c r="AC17" s="17">
        <v>0.11957654947521666</v>
      </c>
      <c r="AD17" s="17">
        <v>3.0795234359133585E-2</v>
      </c>
      <c r="AE17" s="17">
        <v>0.64431357716439386</v>
      </c>
      <c r="AF17" s="17">
        <v>0.98253433782830868</v>
      </c>
      <c r="AG17" s="17">
        <v>0.95827347071415914</v>
      </c>
      <c r="AH17" s="17">
        <v>0.90773131997505718</v>
      </c>
      <c r="AI17" s="17">
        <v>0.55628065121076553</v>
      </c>
      <c r="AJ17" s="17">
        <v>0.15212424129958194</v>
      </c>
      <c r="AK17" s="17">
        <v>0.49825162054267824</v>
      </c>
      <c r="AL17" s="17">
        <v>0.49825162054267824</v>
      </c>
      <c r="AM17" s="17">
        <v>0.84372275577721723</v>
      </c>
      <c r="AN17" s="17">
        <v>0.35829725768446119</v>
      </c>
      <c r="AO17" s="31">
        <v>0.15338514291844357</v>
      </c>
      <c r="AP17" s="49"/>
      <c r="AQ17" s="47"/>
      <c r="AR17" s="48"/>
      <c r="AS17" s="47" t="s">
        <v>160</v>
      </c>
    </row>
    <row r="18" spans="1:45" x14ac:dyDescent="0.25">
      <c r="A18" s="18"/>
      <c r="B18" s="18" t="s">
        <v>47</v>
      </c>
      <c r="C18" s="19">
        <v>20</v>
      </c>
      <c r="D18" s="20">
        <v>20</v>
      </c>
      <c r="E18" s="20">
        <v>20</v>
      </c>
      <c r="F18" s="20">
        <v>20</v>
      </c>
      <c r="G18" s="20">
        <v>20</v>
      </c>
      <c r="H18" s="20">
        <v>20</v>
      </c>
      <c r="I18" s="20">
        <v>20</v>
      </c>
      <c r="J18" s="20">
        <v>20</v>
      </c>
      <c r="K18" s="20">
        <v>20</v>
      </c>
      <c r="L18" s="20">
        <v>20</v>
      </c>
      <c r="M18" s="20">
        <v>20</v>
      </c>
      <c r="N18" s="20">
        <v>20</v>
      </c>
      <c r="O18" s="20">
        <v>20</v>
      </c>
      <c r="P18" s="20">
        <v>20</v>
      </c>
      <c r="Q18" s="20">
        <v>20</v>
      </c>
      <c r="R18" s="20">
        <v>20</v>
      </c>
      <c r="S18" s="20">
        <v>20</v>
      </c>
      <c r="T18" s="20">
        <v>20</v>
      </c>
      <c r="U18" s="20">
        <v>20</v>
      </c>
      <c r="V18" s="20">
        <v>20</v>
      </c>
      <c r="W18" s="20">
        <v>20</v>
      </c>
      <c r="X18" s="20">
        <v>20</v>
      </c>
      <c r="Y18" s="20">
        <v>20</v>
      </c>
      <c r="Z18" s="20">
        <v>20</v>
      </c>
      <c r="AA18" s="20">
        <v>20</v>
      </c>
      <c r="AB18" s="20">
        <v>20</v>
      </c>
      <c r="AC18" s="20">
        <v>20</v>
      </c>
      <c r="AD18" s="20">
        <v>20</v>
      </c>
      <c r="AE18" s="20">
        <v>20</v>
      </c>
      <c r="AF18" s="20">
        <v>20</v>
      </c>
      <c r="AG18" s="20">
        <v>20</v>
      </c>
      <c r="AH18" s="20">
        <v>20</v>
      </c>
      <c r="AI18" s="20">
        <v>20</v>
      </c>
      <c r="AJ18" s="20">
        <v>20</v>
      </c>
      <c r="AK18" s="20">
        <v>20</v>
      </c>
      <c r="AL18" s="20">
        <v>20</v>
      </c>
      <c r="AM18" s="20">
        <v>20</v>
      </c>
      <c r="AN18" s="20">
        <v>20</v>
      </c>
      <c r="AO18" s="32">
        <v>20</v>
      </c>
      <c r="AP18" s="49"/>
      <c r="AQ18" s="47"/>
      <c r="AR18" s="48"/>
      <c r="AS18" s="47"/>
    </row>
    <row r="19" spans="1:45" ht="36" x14ac:dyDescent="0.25">
      <c r="A19" s="18" t="s">
        <v>11</v>
      </c>
      <c r="B19" s="15" t="s">
        <v>45</v>
      </c>
      <c r="C19" s="24">
        <v>-1.3254395472160219E-2</v>
      </c>
      <c r="D19" s="17">
        <v>-3.6963902253032831E-2</v>
      </c>
      <c r="E19" s="17">
        <v>4.0535359215101811E-2</v>
      </c>
      <c r="F19" s="17">
        <v>0.18994642040306073</v>
      </c>
      <c r="G19" s="17">
        <v>2.3345950040525837E-2</v>
      </c>
      <c r="H19" s="22">
        <v>1</v>
      </c>
      <c r="I19" s="17">
        <v>-0.25626346037209236</v>
      </c>
      <c r="J19" s="17">
        <v>0.38597382221323229</v>
      </c>
      <c r="K19" s="23" t="s">
        <v>71</v>
      </c>
      <c r="L19" s="17">
        <v>-4.0595101855060919E-3</v>
      </c>
      <c r="M19" s="17">
        <v>0.36547694830758914</v>
      </c>
      <c r="N19" s="17">
        <v>3.6138021711477016E-2</v>
      </c>
      <c r="O19" s="17">
        <v>9.9658012366924759E-2</v>
      </c>
      <c r="P19" s="17">
        <v>0.20063979165181761</v>
      </c>
      <c r="Q19" s="17">
        <v>0.24737380738568127</v>
      </c>
      <c r="R19" s="17">
        <v>-2.8270591590808382E-3</v>
      </c>
      <c r="S19" s="23" t="s">
        <v>72</v>
      </c>
      <c r="T19" s="17">
        <v>0.41147171686307599</v>
      </c>
      <c r="U19" s="23" t="s">
        <v>73</v>
      </c>
      <c r="V19" s="17">
        <v>-0.33065425070918752</v>
      </c>
      <c r="W19" s="17">
        <v>-1.4153305416717294E-2</v>
      </c>
      <c r="X19" s="17">
        <v>0.13162639321146521</v>
      </c>
      <c r="Y19" s="17">
        <v>3.6535591669554002E-2</v>
      </c>
      <c r="Z19" s="17">
        <v>0.3962077643729931</v>
      </c>
      <c r="AA19" s="17">
        <v>-0.1520061683111735</v>
      </c>
      <c r="AB19" s="17">
        <v>0.43582580703557716</v>
      </c>
      <c r="AC19" s="17">
        <v>0.39465590038042303</v>
      </c>
      <c r="AD19" s="17">
        <v>0.40189150836509446</v>
      </c>
      <c r="AE19" s="17">
        <v>0.38826714385148092</v>
      </c>
      <c r="AF19" s="17">
        <v>0.39312827876264372</v>
      </c>
      <c r="AG19" s="23" t="s">
        <v>74</v>
      </c>
      <c r="AH19" s="17">
        <v>0.38437746869264461</v>
      </c>
      <c r="AI19" s="17">
        <v>0.14849128082485658</v>
      </c>
      <c r="AJ19" s="17">
        <v>0.10477322061617547</v>
      </c>
      <c r="AK19" s="17">
        <v>7.026555912589412E-2</v>
      </c>
      <c r="AL19" s="17">
        <v>0.40486345972539006</v>
      </c>
      <c r="AM19" s="17">
        <v>0.1953121384935427</v>
      </c>
      <c r="AN19" s="17">
        <v>-4.449158533595135E-2</v>
      </c>
      <c r="AO19" s="33" t="s">
        <v>75</v>
      </c>
      <c r="AP19" s="49"/>
      <c r="AQ19" s="47" t="s">
        <v>152</v>
      </c>
      <c r="AR19" s="48"/>
      <c r="AS19" s="47"/>
    </row>
    <row r="20" spans="1:45" ht="24" x14ac:dyDescent="0.25">
      <c r="A20" s="15"/>
      <c r="B20" s="15" t="s">
        <v>46</v>
      </c>
      <c r="C20" s="24">
        <v>0.95577131446309826</v>
      </c>
      <c r="D20" s="17">
        <v>0.87704544092286707</v>
      </c>
      <c r="E20" s="17">
        <v>0.86526480988546295</v>
      </c>
      <c r="F20" s="17">
        <v>0.4224881405936316</v>
      </c>
      <c r="G20" s="17">
        <v>0.92217338529364024</v>
      </c>
      <c r="H20" s="25"/>
      <c r="I20" s="17">
        <v>0.27545224015041064</v>
      </c>
      <c r="J20" s="17">
        <v>9.2793056226962337E-2</v>
      </c>
      <c r="K20" s="17">
        <v>1.7425801108696397E-2</v>
      </c>
      <c r="L20" s="17">
        <v>0.98644804072311398</v>
      </c>
      <c r="M20" s="17">
        <v>0.1130548909321222</v>
      </c>
      <c r="N20" s="17">
        <v>0.87977328680051159</v>
      </c>
      <c r="O20" s="17">
        <v>0.67592503550496963</v>
      </c>
      <c r="P20" s="17">
        <v>0.39633378868310354</v>
      </c>
      <c r="Q20" s="17">
        <v>0.2930240894094594</v>
      </c>
      <c r="R20" s="17">
        <v>0.99056214765865891</v>
      </c>
      <c r="S20" s="17">
        <v>4.6351218375353463E-2</v>
      </c>
      <c r="T20" s="17">
        <v>7.1468930224348345E-2</v>
      </c>
      <c r="U20" s="17">
        <v>3.7082551098733534E-2</v>
      </c>
      <c r="V20" s="17">
        <v>0.15446441332202851</v>
      </c>
      <c r="W20" s="17">
        <v>0.95277483738702307</v>
      </c>
      <c r="X20" s="17">
        <v>0.58015078145311849</v>
      </c>
      <c r="Y20" s="17">
        <v>0.87845996664703407</v>
      </c>
      <c r="Z20" s="17">
        <v>8.3737621098304876E-2</v>
      </c>
      <c r="AA20" s="17">
        <v>0.52233165950368288</v>
      </c>
      <c r="AB20" s="17">
        <v>5.4747579763377463E-2</v>
      </c>
      <c r="AC20" s="17">
        <v>8.5066953929307118E-2</v>
      </c>
      <c r="AD20" s="17">
        <v>7.8999848403401837E-2</v>
      </c>
      <c r="AE20" s="17">
        <v>9.0704099369723748E-2</v>
      </c>
      <c r="AF20" s="17">
        <v>8.6390677902051558E-2</v>
      </c>
      <c r="AG20" s="17">
        <v>6.5715004149829075E-3</v>
      </c>
      <c r="AH20" s="17">
        <v>9.4267829082029755E-2</v>
      </c>
      <c r="AI20" s="17">
        <v>0.53210684872283409</v>
      </c>
      <c r="AJ20" s="17">
        <v>0.66022454621661464</v>
      </c>
      <c r="AK20" s="17">
        <v>0.76847718223684303</v>
      </c>
      <c r="AL20" s="17">
        <v>7.6603292087287056E-2</v>
      </c>
      <c r="AM20" s="17">
        <v>0.40925084993252292</v>
      </c>
      <c r="AN20" s="17">
        <v>0.85224696768625186</v>
      </c>
      <c r="AO20" s="31">
        <v>1.7178787763827322E-2</v>
      </c>
      <c r="AP20" s="49"/>
      <c r="AQ20" s="47"/>
      <c r="AR20" s="48"/>
      <c r="AS20" s="47" t="s">
        <v>161</v>
      </c>
    </row>
    <row r="21" spans="1:45" x14ac:dyDescent="0.25">
      <c r="A21" s="18"/>
      <c r="B21" s="18" t="s">
        <v>47</v>
      </c>
      <c r="C21" s="19">
        <v>20</v>
      </c>
      <c r="D21" s="20">
        <v>20</v>
      </c>
      <c r="E21" s="20">
        <v>20</v>
      </c>
      <c r="F21" s="20">
        <v>20</v>
      </c>
      <c r="G21" s="20">
        <v>20</v>
      </c>
      <c r="H21" s="20">
        <v>20</v>
      </c>
      <c r="I21" s="20">
        <v>20</v>
      </c>
      <c r="J21" s="20">
        <v>20</v>
      </c>
      <c r="K21" s="20">
        <v>20</v>
      </c>
      <c r="L21" s="20">
        <v>20</v>
      </c>
      <c r="M21" s="20">
        <v>20</v>
      </c>
      <c r="N21" s="20">
        <v>20</v>
      </c>
      <c r="O21" s="20">
        <v>20</v>
      </c>
      <c r="P21" s="20">
        <v>20</v>
      </c>
      <c r="Q21" s="20">
        <v>20</v>
      </c>
      <c r="R21" s="20">
        <v>20</v>
      </c>
      <c r="S21" s="20">
        <v>20</v>
      </c>
      <c r="T21" s="20">
        <v>20</v>
      </c>
      <c r="U21" s="20">
        <v>20</v>
      </c>
      <c r="V21" s="20">
        <v>20</v>
      </c>
      <c r="W21" s="20">
        <v>20</v>
      </c>
      <c r="X21" s="20">
        <v>20</v>
      </c>
      <c r="Y21" s="20">
        <v>20</v>
      </c>
      <c r="Z21" s="20">
        <v>20</v>
      </c>
      <c r="AA21" s="20">
        <v>20</v>
      </c>
      <c r="AB21" s="20">
        <v>20</v>
      </c>
      <c r="AC21" s="20">
        <v>20</v>
      </c>
      <c r="AD21" s="20">
        <v>20</v>
      </c>
      <c r="AE21" s="20">
        <v>20</v>
      </c>
      <c r="AF21" s="20">
        <v>20</v>
      </c>
      <c r="AG21" s="20">
        <v>20</v>
      </c>
      <c r="AH21" s="20">
        <v>20</v>
      </c>
      <c r="AI21" s="20">
        <v>20</v>
      </c>
      <c r="AJ21" s="20">
        <v>20</v>
      </c>
      <c r="AK21" s="20">
        <v>20</v>
      </c>
      <c r="AL21" s="20">
        <v>20</v>
      </c>
      <c r="AM21" s="20">
        <v>20</v>
      </c>
      <c r="AN21" s="20">
        <v>20</v>
      </c>
      <c r="AO21" s="32">
        <v>20</v>
      </c>
      <c r="AP21" s="49"/>
      <c r="AQ21" s="47"/>
      <c r="AR21" s="48"/>
      <c r="AS21" s="47"/>
    </row>
    <row r="22" spans="1:45" ht="36" x14ac:dyDescent="0.25">
      <c r="A22" s="18" t="s">
        <v>12</v>
      </c>
      <c r="B22" s="15" t="s">
        <v>45</v>
      </c>
      <c r="C22" s="24">
        <v>0.27866414012324991</v>
      </c>
      <c r="D22" s="17">
        <v>0.39672155395944964</v>
      </c>
      <c r="E22" s="17">
        <v>0.15495032701332584</v>
      </c>
      <c r="F22" s="23" t="s">
        <v>63</v>
      </c>
      <c r="G22" s="17">
        <v>6.6931612237974017E-2</v>
      </c>
      <c r="H22" s="17">
        <v>-0.25626346037209236</v>
      </c>
      <c r="I22" s="22">
        <v>1</v>
      </c>
      <c r="J22" s="17">
        <v>0.3073796306513823</v>
      </c>
      <c r="K22" s="17">
        <v>-0.2562634603720923</v>
      </c>
      <c r="L22" s="17">
        <v>8.5348284464703605E-2</v>
      </c>
      <c r="M22" s="17">
        <v>0.13305437583537136</v>
      </c>
      <c r="N22" s="23" t="s">
        <v>76</v>
      </c>
      <c r="O22" s="23" t="s">
        <v>77</v>
      </c>
      <c r="P22" s="17">
        <v>0.38348249442368521</v>
      </c>
      <c r="Q22" s="17">
        <v>0.17933988055701147</v>
      </c>
      <c r="R22" s="17">
        <v>0.38363809062520432</v>
      </c>
      <c r="S22" s="17">
        <v>-0.11474561841464269</v>
      </c>
      <c r="T22" s="17">
        <v>-4.0678199817964222E-2</v>
      </c>
      <c r="U22" s="17">
        <v>-0.28381113388366153</v>
      </c>
      <c r="V22" s="17">
        <v>-0.24576957615571207</v>
      </c>
      <c r="W22" s="17">
        <v>-0.15329006932375219</v>
      </c>
      <c r="X22" s="17">
        <v>3.5939614673330546E-2</v>
      </c>
      <c r="Y22" s="23" t="s">
        <v>78</v>
      </c>
      <c r="Z22" s="17">
        <v>-0.1671897520566534</v>
      </c>
      <c r="AA22" s="17">
        <v>-0.1805991904053455</v>
      </c>
      <c r="AB22" s="17">
        <v>-3.674969681625187E-2</v>
      </c>
      <c r="AC22" s="17">
        <v>-4.5129368240652376E-2</v>
      </c>
      <c r="AD22" s="17">
        <v>-6.9830414562030221E-2</v>
      </c>
      <c r="AE22" s="17">
        <v>-0.23897953171695505</v>
      </c>
      <c r="AF22" s="17">
        <v>1.4357683075131647E-2</v>
      </c>
      <c r="AG22" s="17">
        <v>-9.1501802174335484E-2</v>
      </c>
      <c r="AH22" s="17">
        <v>-2.5333103647568113E-2</v>
      </c>
      <c r="AI22" s="23" t="s">
        <v>79</v>
      </c>
      <c r="AJ22" s="17">
        <v>2.2250319927907065E-2</v>
      </c>
      <c r="AK22" s="23" t="s">
        <v>80</v>
      </c>
      <c r="AL22" s="23" t="s">
        <v>81</v>
      </c>
      <c r="AM22" s="17">
        <v>-1.4357683075131621E-2</v>
      </c>
      <c r="AN22" s="17">
        <v>0.19841894753313635</v>
      </c>
      <c r="AO22" s="31">
        <v>3.0704664427841956E-2</v>
      </c>
      <c r="AP22" s="49"/>
      <c r="AQ22" s="47" t="s">
        <v>154</v>
      </c>
      <c r="AR22" s="48"/>
      <c r="AS22" s="47"/>
    </row>
    <row r="23" spans="1:45" ht="24" x14ac:dyDescent="0.25">
      <c r="A23" s="15"/>
      <c r="B23" s="15" t="s">
        <v>46</v>
      </c>
      <c r="C23" s="24">
        <v>0.23415336115997079</v>
      </c>
      <c r="D23" s="17">
        <v>8.3300910005846746E-2</v>
      </c>
      <c r="E23" s="17">
        <v>0.51420920472336118</v>
      </c>
      <c r="F23" s="17">
        <v>2.5303217263665242E-2</v>
      </c>
      <c r="G23" s="17">
        <v>0.77919521549019743</v>
      </c>
      <c r="H23" s="17">
        <v>0.27545224015041064</v>
      </c>
      <c r="I23" s="25"/>
      <c r="J23" s="17">
        <v>0.18739700244514385</v>
      </c>
      <c r="K23" s="17">
        <v>0.27545224015041064</v>
      </c>
      <c r="L23" s="17">
        <v>0.72051826609375758</v>
      </c>
      <c r="M23" s="17">
        <v>0.57601191842329191</v>
      </c>
      <c r="N23" s="17">
        <v>4.706779955164736E-2</v>
      </c>
      <c r="O23" s="17">
        <v>3.9182243816392757E-2</v>
      </c>
      <c r="P23" s="17">
        <v>9.5102109422045236E-2</v>
      </c>
      <c r="Q23" s="17">
        <v>0.44931602216894284</v>
      </c>
      <c r="R23" s="17">
        <v>9.4956678719779725E-2</v>
      </c>
      <c r="S23" s="17">
        <v>0.63001022930264128</v>
      </c>
      <c r="T23" s="17">
        <v>0.86479419509078559</v>
      </c>
      <c r="U23" s="17">
        <v>0.22526497345162794</v>
      </c>
      <c r="V23" s="17">
        <v>0.2962666491214086</v>
      </c>
      <c r="W23" s="17">
        <v>0.51878219282238336</v>
      </c>
      <c r="X23" s="17">
        <v>0.8804288116908201</v>
      </c>
      <c r="Y23" s="17">
        <v>7.5038758456145668E-4</v>
      </c>
      <c r="Z23" s="17">
        <v>0.48109962898386738</v>
      </c>
      <c r="AA23" s="17">
        <v>0.4460854002213851</v>
      </c>
      <c r="AB23" s="17">
        <v>0.87775282480213379</v>
      </c>
      <c r="AC23" s="17">
        <v>0.85015171285641133</v>
      </c>
      <c r="AD23" s="17">
        <v>0.76987384448508489</v>
      </c>
      <c r="AE23" s="17">
        <v>0.31023274975596299</v>
      </c>
      <c r="AF23" s="17">
        <v>0.95209363710767614</v>
      </c>
      <c r="AG23" s="17">
        <v>0.70122576861114372</v>
      </c>
      <c r="AH23" s="17">
        <v>0.9155707245870317</v>
      </c>
      <c r="AI23" s="17">
        <v>4.6083092033108439E-2</v>
      </c>
      <c r="AJ23" s="17">
        <v>0.92581592982054206</v>
      </c>
      <c r="AK23" s="17">
        <v>4.4320519400598661E-2</v>
      </c>
      <c r="AL23" s="17">
        <v>2.0949493207731811E-3</v>
      </c>
      <c r="AM23" s="17">
        <v>0.95209363710767625</v>
      </c>
      <c r="AN23" s="17">
        <v>0.40169071032186143</v>
      </c>
      <c r="AO23" s="31">
        <v>0.89775058417308862</v>
      </c>
      <c r="AP23" s="49"/>
      <c r="AQ23" s="47"/>
      <c r="AR23" s="48"/>
      <c r="AS23" s="47" t="s">
        <v>162</v>
      </c>
    </row>
    <row r="24" spans="1:45" x14ac:dyDescent="0.25">
      <c r="A24" s="18"/>
      <c r="B24" s="18" t="s">
        <v>47</v>
      </c>
      <c r="C24" s="19">
        <v>20</v>
      </c>
      <c r="D24" s="20">
        <v>20</v>
      </c>
      <c r="E24" s="20">
        <v>20</v>
      </c>
      <c r="F24" s="20">
        <v>20</v>
      </c>
      <c r="G24" s="20">
        <v>20</v>
      </c>
      <c r="H24" s="20">
        <v>20</v>
      </c>
      <c r="I24" s="20">
        <v>20</v>
      </c>
      <c r="J24" s="20">
        <v>20</v>
      </c>
      <c r="K24" s="20">
        <v>20</v>
      </c>
      <c r="L24" s="20">
        <v>20</v>
      </c>
      <c r="M24" s="20">
        <v>20</v>
      </c>
      <c r="N24" s="20">
        <v>20</v>
      </c>
      <c r="O24" s="20">
        <v>20</v>
      </c>
      <c r="P24" s="20">
        <v>20</v>
      </c>
      <c r="Q24" s="20">
        <v>20</v>
      </c>
      <c r="R24" s="20">
        <v>20</v>
      </c>
      <c r="S24" s="20">
        <v>20</v>
      </c>
      <c r="T24" s="20">
        <v>20</v>
      </c>
      <c r="U24" s="20">
        <v>20</v>
      </c>
      <c r="V24" s="20">
        <v>20</v>
      </c>
      <c r="W24" s="20">
        <v>20</v>
      </c>
      <c r="X24" s="20">
        <v>20</v>
      </c>
      <c r="Y24" s="20">
        <v>20</v>
      </c>
      <c r="Z24" s="20">
        <v>20</v>
      </c>
      <c r="AA24" s="20">
        <v>20</v>
      </c>
      <c r="AB24" s="20">
        <v>20</v>
      </c>
      <c r="AC24" s="20">
        <v>20</v>
      </c>
      <c r="AD24" s="20">
        <v>20</v>
      </c>
      <c r="AE24" s="20">
        <v>20</v>
      </c>
      <c r="AF24" s="20">
        <v>20</v>
      </c>
      <c r="AG24" s="20">
        <v>20</v>
      </c>
      <c r="AH24" s="20">
        <v>20</v>
      </c>
      <c r="AI24" s="20">
        <v>20</v>
      </c>
      <c r="AJ24" s="20">
        <v>20</v>
      </c>
      <c r="AK24" s="20">
        <v>20</v>
      </c>
      <c r="AL24" s="20">
        <v>20</v>
      </c>
      <c r="AM24" s="20">
        <v>20</v>
      </c>
      <c r="AN24" s="20">
        <v>20</v>
      </c>
      <c r="AO24" s="32">
        <v>20</v>
      </c>
      <c r="AP24" s="49"/>
      <c r="AQ24" s="47"/>
      <c r="AR24" s="48"/>
      <c r="AS24" s="47"/>
    </row>
    <row r="25" spans="1:45" ht="36" x14ac:dyDescent="0.25">
      <c r="A25" s="18" t="s">
        <v>13</v>
      </c>
      <c r="B25" s="15" t="s">
        <v>45</v>
      </c>
      <c r="C25" s="24">
        <v>1.526228488318767E-2</v>
      </c>
      <c r="D25" s="17">
        <v>0.27829987917261889</v>
      </c>
      <c r="E25" s="23" t="s">
        <v>60</v>
      </c>
      <c r="F25" s="17">
        <v>0.3521780937873556</v>
      </c>
      <c r="G25" s="17">
        <v>0.20161945963637795</v>
      </c>
      <c r="H25" s="17">
        <v>0.38597382221323229</v>
      </c>
      <c r="I25" s="17">
        <v>0.3073796306513823</v>
      </c>
      <c r="J25" s="22">
        <v>1</v>
      </c>
      <c r="K25" s="17">
        <v>0.41813830739766839</v>
      </c>
      <c r="L25" s="17">
        <v>-2.3372397883981735E-2</v>
      </c>
      <c r="M25" s="17">
        <v>0.26720160535206738</v>
      </c>
      <c r="N25" s="17">
        <v>6.9354198214706592E-2</v>
      </c>
      <c r="O25" s="17">
        <v>0.10758287072798381</v>
      </c>
      <c r="P25" s="17">
        <v>0.26403934479377983</v>
      </c>
      <c r="Q25" s="23" t="s">
        <v>82</v>
      </c>
      <c r="R25" s="17">
        <v>0.17904294689998676</v>
      </c>
      <c r="S25" s="23" t="s">
        <v>76</v>
      </c>
      <c r="T25" s="17">
        <v>0.4084525678298932</v>
      </c>
      <c r="U25" s="23" t="s">
        <v>83</v>
      </c>
      <c r="V25" s="23" t="s">
        <v>84</v>
      </c>
      <c r="W25" s="17">
        <v>-0.29878510583987056</v>
      </c>
      <c r="X25" s="17">
        <v>0.10826163374360516</v>
      </c>
      <c r="Y25" s="23" t="s">
        <v>85</v>
      </c>
      <c r="Z25" s="17">
        <v>0.14812620515044972</v>
      </c>
      <c r="AA25" s="17">
        <v>-0.30749104718279502</v>
      </c>
      <c r="AB25" s="17">
        <v>0.40590682253921029</v>
      </c>
      <c r="AC25" s="17">
        <v>0.25246764345242367</v>
      </c>
      <c r="AD25" s="17">
        <v>0.35058596825972599</v>
      </c>
      <c r="AE25" s="17">
        <v>7.5777148830052599E-2</v>
      </c>
      <c r="AF25" s="17">
        <v>0.27391629516794341</v>
      </c>
      <c r="AG25" s="17">
        <v>0.24117865059012758</v>
      </c>
      <c r="AH25" s="17">
        <v>0.1068359941823137</v>
      </c>
      <c r="AI25" s="17">
        <v>-0.28497668759250561</v>
      </c>
      <c r="AJ25" s="17">
        <v>0.20107527656666591</v>
      </c>
      <c r="AK25" s="17">
        <v>-0.25043567766972097</v>
      </c>
      <c r="AL25" s="17">
        <v>-0.13484998028369594</v>
      </c>
      <c r="AM25" s="17">
        <v>0</v>
      </c>
      <c r="AN25" s="17">
        <v>-0.22200339181737599</v>
      </c>
      <c r="AO25" s="31">
        <v>0.35378299559025966</v>
      </c>
      <c r="AP25" s="49"/>
      <c r="AQ25" s="47" t="s">
        <v>154</v>
      </c>
      <c r="AR25" s="48"/>
      <c r="AS25" s="47"/>
    </row>
    <row r="26" spans="1:45" ht="24" x14ac:dyDescent="0.25">
      <c r="A26" s="15"/>
      <c r="B26" s="15" t="s">
        <v>46</v>
      </c>
      <c r="C26" s="24">
        <v>0.94907894739291943</v>
      </c>
      <c r="D26" s="17">
        <v>0.23479088208684268</v>
      </c>
      <c r="E26" s="17">
        <v>3.8011713641023501E-2</v>
      </c>
      <c r="F26" s="17">
        <v>0.12779627440764285</v>
      </c>
      <c r="G26" s="17">
        <v>0.39398331229428818</v>
      </c>
      <c r="H26" s="17">
        <v>9.2793056226962337E-2</v>
      </c>
      <c r="I26" s="17">
        <v>0.18739700244514385</v>
      </c>
      <c r="J26" s="25"/>
      <c r="K26" s="17">
        <v>6.6554666105606008E-2</v>
      </c>
      <c r="L26" s="17">
        <v>0.92208547464186918</v>
      </c>
      <c r="M26" s="17">
        <v>0.25475365933371885</v>
      </c>
      <c r="N26" s="17">
        <v>0.77140311488419167</v>
      </c>
      <c r="O26" s="17">
        <v>0.65165799027583982</v>
      </c>
      <c r="P26" s="17">
        <v>0.26063312421971413</v>
      </c>
      <c r="Q26" s="17">
        <v>2.2365010906361484E-2</v>
      </c>
      <c r="R26" s="17">
        <v>0.45007953535709566</v>
      </c>
      <c r="S26" s="17">
        <v>4.6854653502086119E-2</v>
      </c>
      <c r="T26" s="17">
        <v>7.3781721947660958E-2</v>
      </c>
      <c r="U26" s="17">
        <v>4.5087181765958079E-2</v>
      </c>
      <c r="V26" s="17">
        <v>1.6517500752899841E-2</v>
      </c>
      <c r="W26" s="17">
        <v>0.20067112338921406</v>
      </c>
      <c r="X26" s="17">
        <v>0.64959469431928096</v>
      </c>
      <c r="Y26" s="17">
        <v>6.8215019823651794E-3</v>
      </c>
      <c r="Z26" s="17">
        <v>0.53312698288368021</v>
      </c>
      <c r="AA26" s="17">
        <v>0.18722891257254989</v>
      </c>
      <c r="AB26" s="17">
        <v>7.5774906614746812E-2</v>
      </c>
      <c r="AC26" s="17">
        <v>0.28287308439661657</v>
      </c>
      <c r="AD26" s="17">
        <v>0.12964836652988615</v>
      </c>
      <c r="AE26" s="17">
        <v>0.75084764159291051</v>
      </c>
      <c r="AF26" s="17">
        <v>0.24255098164632541</v>
      </c>
      <c r="AG26" s="17">
        <v>0.30566672499626035</v>
      </c>
      <c r="AH26" s="17">
        <v>0.65393115644354538</v>
      </c>
      <c r="AI26" s="17">
        <v>0.22328318154538648</v>
      </c>
      <c r="AJ26" s="17">
        <v>0.39528799454740238</v>
      </c>
      <c r="AK26" s="17">
        <v>0.28689594791924478</v>
      </c>
      <c r="AL26" s="17">
        <v>0.57082570470547256</v>
      </c>
      <c r="AM26" s="17">
        <v>1</v>
      </c>
      <c r="AN26" s="17">
        <v>0.34685153707112093</v>
      </c>
      <c r="AO26" s="31">
        <v>0.1259484190253809</v>
      </c>
      <c r="AP26" s="49"/>
      <c r="AQ26" s="47"/>
      <c r="AR26" s="48"/>
      <c r="AS26" s="47" t="s">
        <v>163</v>
      </c>
    </row>
    <row r="27" spans="1:45" x14ac:dyDescent="0.25">
      <c r="A27" s="18"/>
      <c r="B27" s="18" t="s">
        <v>47</v>
      </c>
      <c r="C27" s="19">
        <v>20</v>
      </c>
      <c r="D27" s="20">
        <v>20</v>
      </c>
      <c r="E27" s="20">
        <v>20</v>
      </c>
      <c r="F27" s="20">
        <v>20</v>
      </c>
      <c r="G27" s="20">
        <v>20</v>
      </c>
      <c r="H27" s="20">
        <v>20</v>
      </c>
      <c r="I27" s="20">
        <v>20</v>
      </c>
      <c r="J27" s="20">
        <v>20</v>
      </c>
      <c r="K27" s="20">
        <v>20</v>
      </c>
      <c r="L27" s="20">
        <v>20</v>
      </c>
      <c r="M27" s="20">
        <v>20</v>
      </c>
      <c r="N27" s="20">
        <v>20</v>
      </c>
      <c r="O27" s="20">
        <v>20</v>
      </c>
      <c r="P27" s="20">
        <v>20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0">
        <v>20</v>
      </c>
      <c r="AE27" s="20">
        <v>20</v>
      </c>
      <c r="AF27" s="20">
        <v>20</v>
      </c>
      <c r="AG27" s="20">
        <v>20</v>
      </c>
      <c r="AH27" s="20">
        <v>20</v>
      </c>
      <c r="AI27" s="20">
        <v>20</v>
      </c>
      <c r="AJ27" s="20">
        <v>20</v>
      </c>
      <c r="AK27" s="20">
        <v>20</v>
      </c>
      <c r="AL27" s="20">
        <v>20</v>
      </c>
      <c r="AM27" s="20">
        <v>20</v>
      </c>
      <c r="AN27" s="20">
        <v>20</v>
      </c>
      <c r="AO27" s="32">
        <v>20</v>
      </c>
      <c r="AP27" s="49"/>
      <c r="AQ27" s="47"/>
      <c r="AR27" s="48"/>
      <c r="AS27" s="47"/>
    </row>
    <row r="28" spans="1:45" ht="36" x14ac:dyDescent="0.25">
      <c r="A28" s="18" t="s">
        <v>14</v>
      </c>
      <c r="B28" s="15" t="s">
        <v>45</v>
      </c>
      <c r="C28" s="24">
        <v>-3.976318641648053E-2</v>
      </c>
      <c r="D28" s="17">
        <v>-0.23600029900013283</v>
      </c>
      <c r="E28" s="17">
        <v>0.16214143686040719</v>
      </c>
      <c r="F28" s="23" t="s">
        <v>64</v>
      </c>
      <c r="G28" s="17">
        <v>-9.3383800162103195E-2</v>
      </c>
      <c r="H28" s="23" t="s">
        <v>71</v>
      </c>
      <c r="I28" s="17">
        <v>-0.2562634603720923</v>
      </c>
      <c r="J28" s="17">
        <v>0.41813830739766839</v>
      </c>
      <c r="K28" s="22">
        <v>1</v>
      </c>
      <c r="L28" s="17">
        <v>3.6535591669554078E-2</v>
      </c>
      <c r="M28" s="17">
        <v>0.10442198523073976</v>
      </c>
      <c r="N28" s="17">
        <v>-0.20478212303170301</v>
      </c>
      <c r="O28" s="17">
        <v>-0.11834388968572315</v>
      </c>
      <c r="P28" s="17">
        <v>-5.7325654757662159E-2</v>
      </c>
      <c r="Q28" s="17">
        <v>0.21894003642180979</v>
      </c>
      <c r="R28" s="17">
        <v>8.1984715613343459E-2</v>
      </c>
      <c r="S28" s="23" t="s">
        <v>86</v>
      </c>
      <c r="T28" s="17">
        <v>0.16316981875604739</v>
      </c>
      <c r="U28" s="23" t="s">
        <v>87</v>
      </c>
      <c r="V28" s="17">
        <v>-0.2388058477344133</v>
      </c>
      <c r="W28" s="17">
        <v>3.3024379305673604E-2</v>
      </c>
      <c r="X28" s="17">
        <v>-1.8803770458780799E-2</v>
      </c>
      <c r="Y28" s="17">
        <v>-4.4654612040566047E-2</v>
      </c>
      <c r="Z28" s="17">
        <v>0.13892999529962083</v>
      </c>
      <c r="AA28" s="17">
        <v>-0.11092342011896447</v>
      </c>
      <c r="AB28" s="23" t="s">
        <v>88</v>
      </c>
      <c r="AC28" s="17">
        <v>0.29346207977005817</v>
      </c>
      <c r="AD28" s="17">
        <v>0.28010620279991422</v>
      </c>
      <c r="AE28" s="17">
        <v>-6.5807990483301602E-3</v>
      </c>
      <c r="AF28" s="17">
        <v>-3.2552023082257173E-2</v>
      </c>
      <c r="AG28" s="17">
        <v>4.7874160596600636E-2</v>
      </c>
      <c r="AH28" s="17">
        <v>-1.3254395472160205E-2</v>
      </c>
      <c r="AI28" s="17">
        <v>-0.11355215592489039</v>
      </c>
      <c r="AJ28" s="17">
        <v>0.14357811714068491</v>
      </c>
      <c r="AK28" s="17">
        <v>0.10372534918584374</v>
      </c>
      <c r="AL28" s="17">
        <v>0.17064492930574296</v>
      </c>
      <c r="AM28" s="17">
        <v>-3.0048021306698831E-2</v>
      </c>
      <c r="AN28" s="17">
        <v>1.4830528445317058E-2</v>
      </c>
      <c r="AO28" s="31">
        <v>0.29318297582551289</v>
      </c>
      <c r="AP28" s="49"/>
      <c r="AQ28" s="47" t="s">
        <v>154</v>
      </c>
      <c r="AR28" s="48"/>
      <c r="AS28" s="47"/>
    </row>
    <row r="29" spans="1:45" ht="24" x14ac:dyDescent="0.25">
      <c r="A29" s="15"/>
      <c r="B29" s="15" t="s">
        <v>46</v>
      </c>
      <c r="C29" s="24">
        <v>0.86780962837538866</v>
      </c>
      <c r="D29" s="17">
        <v>0.3164837512709951</v>
      </c>
      <c r="E29" s="17">
        <v>0.49462603125872662</v>
      </c>
      <c r="F29" s="17">
        <v>4.7876820737714654E-2</v>
      </c>
      <c r="G29" s="17">
        <v>0.69535969527392061</v>
      </c>
      <c r="H29" s="17">
        <v>1.7425801108696397E-2</v>
      </c>
      <c r="I29" s="17">
        <v>0.27545224015041064</v>
      </c>
      <c r="J29" s="17">
        <v>6.6554666105606008E-2</v>
      </c>
      <c r="K29" s="25"/>
      <c r="L29" s="17">
        <v>0.87845996664703385</v>
      </c>
      <c r="M29" s="17">
        <v>0.66129834909275353</v>
      </c>
      <c r="N29" s="17">
        <v>0.38644810274549113</v>
      </c>
      <c r="O29" s="17">
        <v>0.61924250602207287</v>
      </c>
      <c r="P29" s="17">
        <v>0.81028559220940077</v>
      </c>
      <c r="Q29" s="17">
        <v>0.35371622638136135</v>
      </c>
      <c r="R29" s="17">
        <v>0.73113372035126356</v>
      </c>
      <c r="S29" s="17">
        <v>2.1511082099350196E-2</v>
      </c>
      <c r="T29" s="17">
        <v>0.49185562540321393</v>
      </c>
      <c r="U29" s="17">
        <v>3.9521205190466303E-3</v>
      </c>
      <c r="V29" s="17">
        <v>0.31059511286224362</v>
      </c>
      <c r="W29" s="17">
        <v>0.89006899393597616</v>
      </c>
      <c r="X29" s="17">
        <v>0.93728331425310452</v>
      </c>
      <c r="Y29" s="17">
        <v>0.85171129845807336</v>
      </c>
      <c r="Z29" s="17">
        <v>0.55911771124259324</v>
      </c>
      <c r="AA29" s="17">
        <v>0.64152722043957344</v>
      </c>
      <c r="AB29" s="17">
        <v>1.5768525669600995E-2</v>
      </c>
      <c r="AC29" s="17">
        <v>0.20919921457506388</v>
      </c>
      <c r="AD29" s="17">
        <v>0.23164050369830486</v>
      </c>
      <c r="AE29" s="17">
        <v>0.97803273373504207</v>
      </c>
      <c r="AF29" s="17">
        <v>0.89163242934631659</v>
      </c>
      <c r="AG29" s="17">
        <v>0.84114567469979162</v>
      </c>
      <c r="AH29" s="17">
        <v>0.95577131446309826</v>
      </c>
      <c r="AI29" s="17">
        <v>0.6335976945128865</v>
      </c>
      <c r="AJ29" s="17">
        <v>0.54591093741244379</v>
      </c>
      <c r="AK29" s="17">
        <v>0.66343000049969203</v>
      </c>
      <c r="AL29" s="17">
        <v>0.47194923168061376</v>
      </c>
      <c r="AM29" s="17">
        <v>0.8999266371693373</v>
      </c>
      <c r="AN29" s="17">
        <v>0.95051774478596351</v>
      </c>
      <c r="AO29" s="31">
        <v>0.20965288266642823</v>
      </c>
      <c r="AP29" s="49"/>
      <c r="AQ29" s="47"/>
      <c r="AR29" s="48"/>
      <c r="AS29" s="47" t="s">
        <v>164</v>
      </c>
    </row>
    <row r="30" spans="1:45" x14ac:dyDescent="0.25">
      <c r="A30" s="18"/>
      <c r="B30" s="18" t="s">
        <v>47</v>
      </c>
      <c r="C30" s="19">
        <v>20</v>
      </c>
      <c r="D30" s="20">
        <v>20</v>
      </c>
      <c r="E30" s="20">
        <v>20</v>
      </c>
      <c r="F30" s="20">
        <v>20</v>
      </c>
      <c r="G30" s="20">
        <v>20</v>
      </c>
      <c r="H30" s="20">
        <v>20</v>
      </c>
      <c r="I30" s="20">
        <v>20</v>
      </c>
      <c r="J30" s="20">
        <v>20</v>
      </c>
      <c r="K30" s="20">
        <v>20</v>
      </c>
      <c r="L30" s="20">
        <v>20</v>
      </c>
      <c r="M30" s="20">
        <v>20</v>
      </c>
      <c r="N30" s="20">
        <v>20</v>
      </c>
      <c r="O30" s="20">
        <v>20</v>
      </c>
      <c r="P30" s="20">
        <v>20</v>
      </c>
      <c r="Q30" s="20">
        <v>20</v>
      </c>
      <c r="R30" s="20">
        <v>20</v>
      </c>
      <c r="S30" s="20">
        <v>20</v>
      </c>
      <c r="T30" s="20">
        <v>20</v>
      </c>
      <c r="U30" s="20">
        <v>20</v>
      </c>
      <c r="V30" s="20">
        <v>20</v>
      </c>
      <c r="W30" s="20">
        <v>20</v>
      </c>
      <c r="X30" s="20">
        <v>20</v>
      </c>
      <c r="Y30" s="20">
        <v>20</v>
      </c>
      <c r="Z30" s="20">
        <v>20</v>
      </c>
      <c r="AA30" s="20">
        <v>20</v>
      </c>
      <c r="AB30" s="20">
        <v>20</v>
      </c>
      <c r="AC30" s="20">
        <v>20</v>
      </c>
      <c r="AD30" s="20">
        <v>20</v>
      </c>
      <c r="AE30" s="20">
        <v>20</v>
      </c>
      <c r="AF30" s="20">
        <v>20</v>
      </c>
      <c r="AG30" s="20">
        <v>20</v>
      </c>
      <c r="AH30" s="20">
        <v>20</v>
      </c>
      <c r="AI30" s="20">
        <v>20</v>
      </c>
      <c r="AJ30" s="20">
        <v>20</v>
      </c>
      <c r="AK30" s="20">
        <v>20</v>
      </c>
      <c r="AL30" s="20">
        <v>20</v>
      </c>
      <c r="AM30" s="20">
        <v>20</v>
      </c>
      <c r="AN30" s="20">
        <v>20</v>
      </c>
      <c r="AO30" s="32">
        <v>20</v>
      </c>
      <c r="AP30" s="49"/>
      <c r="AQ30" s="47"/>
      <c r="AR30" s="48"/>
      <c r="AS30" s="47"/>
    </row>
    <row r="31" spans="1:45" ht="36" x14ac:dyDescent="0.25">
      <c r="A31" s="18" t="s">
        <v>15</v>
      </c>
      <c r="B31" s="15" t="s">
        <v>45</v>
      </c>
      <c r="C31" s="24">
        <v>0.16373273346302089</v>
      </c>
      <c r="D31" s="17">
        <v>5.5785957466659479E-2</v>
      </c>
      <c r="E31" s="17">
        <v>-0.14727556472813108</v>
      </c>
      <c r="F31" s="17">
        <v>0.13802500767046685</v>
      </c>
      <c r="G31" s="23" t="s">
        <v>68</v>
      </c>
      <c r="H31" s="17">
        <v>-4.0595101855060919E-3</v>
      </c>
      <c r="I31" s="17">
        <v>8.5348284464703605E-2</v>
      </c>
      <c r="J31" s="17">
        <v>-2.3372397883981735E-2</v>
      </c>
      <c r="K31" s="17">
        <v>3.6535591669554078E-2</v>
      </c>
      <c r="L31" s="22">
        <v>1</v>
      </c>
      <c r="M31" s="17">
        <v>0.24449731852088938</v>
      </c>
      <c r="N31" s="17">
        <v>7.0026073153861987E-2</v>
      </c>
      <c r="O31" s="17">
        <v>0.16293763397807046</v>
      </c>
      <c r="P31" s="17">
        <v>0</v>
      </c>
      <c r="Q31" s="17">
        <v>0.20041621756540598</v>
      </c>
      <c r="R31" s="17">
        <v>0.38826064099349145</v>
      </c>
      <c r="S31" s="17">
        <v>-2.1812442836137858E-2</v>
      </c>
      <c r="T31" s="17">
        <v>-3.608583022316536E-2</v>
      </c>
      <c r="U31" s="17">
        <v>0.15021586131937059</v>
      </c>
      <c r="V31" s="17">
        <v>0.22692230837476146</v>
      </c>
      <c r="W31" s="17">
        <v>-4.4566306469081135E-2</v>
      </c>
      <c r="X31" s="17">
        <v>0.12297423140007666</v>
      </c>
      <c r="Y31" s="17">
        <v>0.26253687315634217</v>
      </c>
      <c r="Z31" s="23" t="s">
        <v>89</v>
      </c>
      <c r="AA31" s="17">
        <v>-2.0897012092276832E-2</v>
      </c>
      <c r="AB31" s="17">
        <v>-9.3145245645689396E-3</v>
      </c>
      <c r="AC31" s="17">
        <v>0.360310351718792</v>
      </c>
      <c r="AD31" s="23" t="s">
        <v>90</v>
      </c>
      <c r="AE31" s="17">
        <v>-0.19606006959774475</v>
      </c>
      <c r="AF31" s="17">
        <v>-5.4586161225608229E-3</v>
      </c>
      <c r="AG31" s="17">
        <v>-5.2181805028554865E-2</v>
      </c>
      <c r="AH31" s="17">
        <v>0.16373273346302089</v>
      </c>
      <c r="AI31" s="17">
        <v>0.17137302488547893</v>
      </c>
      <c r="AJ31" s="17">
        <v>0.30171504986076741</v>
      </c>
      <c r="AK31" s="17">
        <v>9.9685900142236009E-2</v>
      </c>
      <c r="AL31" s="17">
        <v>0.12399953432326921</v>
      </c>
      <c r="AM31" s="17">
        <v>5.4586161225608715E-3</v>
      </c>
      <c r="AN31" s="17">
        <v>0.22630939693227711</v>
      </c>
      <c r="AO31" s="31">
        <v>0.32539990536485613</v>
      </c>
      <c r="AP31" s="49"/>
      <c r="AQ31" s="47" t="s">
        <v>154</v>
      </c>
      <c r="AR31" s="48"/>
      <c r="AS31" s="47"/>
    </row>
    <row r="32" spans="1:45" ht="24" x14ac:dyDescent="0.25">
      <c r="A32" s="15"/>
      <c r="B32" s="15" t="s">
        <v>46</v>
      </c>
      <c r="C32" s="24">
        <v>0.49034239309264571</v>
      </c>
      <c r="D32" s="17">
        <v>0.81529575090307438</v>
      </c>
      <c r="E32" s="17">
        <v>0.53550743494032571</v>
      </c>
      <c r="F32" s="17">
        <v>0.56170543916873417</v>
      </c>
      <c r="G32" s="17">
        <v>2.0385731750853227E-4</v>
      </c>
      <c r="H32" s="17">
        <v>0.98644804072311398</v>
      </c>
      <c r="I32" s="17">
        <v>0.72051826609375758</v>
      </c>
      <c r="J32" s="17">
        <v>0.92208547464186918</v>
      </c>
      <c r="K32" s="17">
        <v>0.87845996664703385</v>
      </c>
      <c r="L32" s="25"/>
      <c r="M32" s="17">
        <v>0.29885373716224561</v>
      </c>
      <c r="N32" s="17">
        <v>0.7692457639745609</v>
      </c>
      <c r="O32" s="17">
        <v>0.49248045289400189</v>
      </c>
      <c r="P32" s="17">
        <v>1</v>
      </c>
      <c r="Q32" s="17">
        <v>0.3968712824128664</v>
      </c>
      <c r="R32" s="17">
        <v>9.0709973464589644E-2</v>
      </c>
      <c r="S32" s="17">
        <v>0.92727210260222914</v>
      </c>
      <c r="T32" s="17">
        <v>0.87994571704905533</v>
      </c>
      <c r="U32" s="17">
        <v>0.52730009059391558</v>
      </c>
      <c r="V32" s="17">
        <v>0.33599226155073358</v>
      </c>
      <c r="W32" s="17">
        <v>0.8520014430367584</v>
      </c>
      <c r="X32" s="17">
        <v>0.6054956943627593</v>
      </c>
      <c r="Y32" s="17">
        <v>0.26345640813494875</v>
      </c>
      <c r="Z32" s="17">
        <v>2.0935714632990703E-2</v>
      </c>
      <c r="AA32" s="17">
        <v>0.93031710779651022</v>
      </c>
      <c r="AB32" s="17">
        <v>0.96891092805345469</v>
      </c>
      <c r="AC32" s="17">
        <v>0.11862871559065859</v>
      </c>
      <c r="AD32" s="17">
        <v>2.5266406288739874E-2</v>
      </c>
      <c r="AE32" s="17">
        <v>0.4074237971684378</v>
      </c>
      <c r="AF32" s="17">
        <v>0.98177801922185381</v>
      </c>
      <c r="AG32" s="17">
        <v>0.82705033086174939</v>
      </c>
      <c r="AH32" s="17">
        <v>0.49034239309264571</v>
      </c>
      <c r="AI32" s="17">
        <v>0.47003225752767919</v>
      </c>
      <c r="AJ32" s="17">
        <v>0.19607738883389492</v>
      </c>
      <c r="AK32" s="17">
        <v>0.67583908017133454</v>
      </c>
      <c r="AL32" s="17">
        <v>0.60246870497038207</v>
      </c>
      <c r="AM32" s="17">
        <v>0.98177801922185359</v>
      </c>
      <c r="AN32" s="17">
        <v>0.33733433396766066</v>
      </c>
      <c r="AO32" s="31">
        <v>0.16152014309757784</v>
      </c>
      <c r="AP32" s="49"/>
      <c r="AQ32" s="47"/>
      <c r="AR32" s="48"/>
      <c r="AS32" s="47" t="s">
        <v>165</v>
      </c>
    </row>
    <row r="33" spans="1:45" x14ac:dyDescent="0.25">
      <c r="A33" s="18"/>
      <c r="B33" s="18" t="s">
        <v>47</v>
      </c>
      <c r="C33" s="19">
        <v>20</v>
      </c>
      <c r="D33" s="20">
        <v>20</v>
      </c>
      <c r="E33" s="20">
        <v>20</v>
      </c>
      <c r="F33" s="20">
        <v>20</v>
      </c>
      <c r="G33" s="20">
        <v>20</v>
      </c>
      <c r="H33" s="20">
        <v>20</v>
      </c>
      <c r="I33" s="20">
        <v>20</v>
      </c>
      <c r="J33" s="20">
        <v>20</v>
      </c>
      <c r="K33" s="20">
        <v>20</v>
      </c>
      <c r="L33" s="20">
        <v>20</v>
      </c>
      <c r="M33" s="20">
        <v>20</v>
      </c>
      <c r="N33" s="20">
        <v>20</v>
      </c>
      <c r="O33" s="20">
        <v>20</v>
      </c>
      <c r="P33" s="20">
        <v>20</v>
      </c>
      <c r="Q33" s="20">
        <v>20</v>
      </c>
      <c r="R33" s="20">
        <v>20</v>
      </c>
      <c r="S33" s="20">
        <v>20</v>
      </c>
      <c r="T33" s="20">
        <v>20</v>
      </c>
      <c r="U33" s="20">
        <v>20</v>
      </c>
      <c r="V33" s="20">
        <v>20</v>
      </c>
      <c r="W33" s="20">
        <v>20</v>
      </c>
      <c r="X33" s="20">
        <v>20</v>
      </c>
      <c r="Y33" s="20">
        <v>20</v>
      </c>
      <c r="Z33" s="20">
        <v>20</v>
      </c>
      <c r="AA33" s="20">
        <v>20</v>
      </c>
      <c r="AB33" s="20">
        <v>20</v>
      </c>
      <c r="AC33" s="20">
        <v>20</v>
      </c>
      <c r="AD33" s="20">
        <v>20</v>
      </c>
      <c r="AE33" s="20">
        <v>20</v>
      </c>
      <c r="AF33" s="20">
        <v>20</v>
      </c>
      <c r="AG33" s="20">
        <v>20</v>
      </c>
      <c r="AH33" s="20">
        <v>20</v>
      </c>
      <c r="AI33" s="20">
        <v>20</v>
      </c>
      <c r="AJ33" s="20">
        <v>20</v>
      </c>
      <c r="AK33" s="20">
        <v>20</v>
      </c>
      <c r="AL33" s="20">
        <v>20</v>
      </c>
      <c r="AM33" s="20">
        <v>20</v>
      </c>
      <c r="AN33" s="20">
        <v>20</v>
      </c>
      <c r="AO33" s="32">
        <v>20</v>
      </c>
      <c r="AP33" s="49"/>
      <c r="AQ33" s="47"/>
      <c r="AR33" s="48"/>
      <c r="AS33" s="47"/>
    </row>
    <row r="34" spans="1:45" ht="36" x14ac:dyDescent="0.25">
      <c r="A34" s="18" t="s">
        <v>16</v>
      </c>
      <c r="B34" s="15" t="s">
        <v>45</v>
      </c>
      <c r="C34" s="24">
        <v>0.19269055679556377</v>
      </c>
      <c r="D34" s="17">
        <v>-4.7241852025262966E-2</v>
      </c>
      <c r="E34" s="17">
        <v>-0.29464870553591449</v>
      </c>
      <c r="F34" s="17">
        <v>-6.6862339600129777E-3</v>
      </c>
      <c r="G34" s="17">
        <v>0.2909144337393052</v>
      </c>
      <c r="H34" s="17">
        <v>0.36547694830758914</v>
      </c>
      <c r="I34" s="17">
        <v>0.13305437583537136</v>
      </c>
      <c r="J34" s="17">
        <v>0.26720160535206738</v>
      </c>
      <c r="K34" s="17">
        <v>0.10442198523073976</v>
      </c>
      <c r="L34" s="17">
        <v>0.24449731852088938</v>
      </c>
      <c r="M34" s="22">
        <v>1</v>
      </c>
      <c r="N34" s="17">
        <v>0.3252287569203578</v>
      </c>
      <c r="O34" s="17">
        <v>0.23931307875945262</v>
      </c>
      <c r="P34" s="17">
        <v>8.929204189383573E-2</v>
      </c>
      <c r="Q34" s="17">
        <v>0.1594412505852624</v>
      </c>
      <c r="R34" s="17">
        <v>8.2198785240938418E-2</v>
      </c>
      <c r="S34" s="17">
        <v>-3.1170955219258133E-2</v>
      </c>
      <c r="T34" s="17">
        <v>0.11787031638106737</v>
      </c>
      <c r="U34" s="17">
        <v>0.15721956572255222</v>
      </c>
      <c r="V34" s="23" t="s">
        <v>91</v>
      </c>
      <c r="W34" s="23" t="s">
        <v>92</v>
      </c>
      <c r="X34" s="17">
        <v>-0.27336659805940766</v>
      </c>
      <c r="Y34" s="17">
        <v>-0.17704978237719565</v>
      </c>
      <c r="Z34" s="17">
        <v>0.18167017953207615</v>
      </c>
      <c r="AA34" s="17">
        <v>-5.9725527584235688E-2</v>
      </c>
      <c r="AB34" s="17">
        <v>-2.6621743403250121E-2</v>
      </c>
      <c r="AC34" s="17">
        <v>0.22417397046257317</v>
      </c>
      <c r="AD34" s="17">
        <v>0.28665202861069766</v>
      </c>
      <c r="AE34" s="17">
        <v>0.25967772484523494</v>
      </c>
      <c r="AF34" s="17">
        <v>8.8406871249060617E-2</v>
      </c>
      <c r="AG34" s="17">
        <v>0.16156861598306374</v>
      </c>
      <c r="AH34" s="17">
        <v>-8.2581667198098854E-2</v>
      </c>
      <c r="AI34" s="17">
        <v>0.12698503385283055</v>
      </c>
      <c r="AJ34" s="17">
        <v>1.6118291008567147E-2</v>
      </c>
      <c r="AK34" s="17">
        <v>-0.3752489093520025</v>
      </c>
      <c r="AL34" s="17">
        <v>6.9490538768890511E-3</v>
      </c>
      <c r="AM34" s="17">
        <v>5.4604244006772724E-2</v>
      </c>
      <c r="AN34" s="17">
        <v>0.12320237635035264</v>
      </c>
      <c r="AO34" s="31">
        <v>0.15222333218079259</v>
      </c>
      <c r="AP34" s="49"/>
      <c r="AQ34" s="47" t="s">
        <v>154</v>
      </c>
      <c r="AR34" s="48"/>
      <c r="AS34" s="47"/>
    </row>
    <row r="35" spans="1:45" ht="24" x14ac:dyDescent="0.25">
      <c r="A35" s="15"/>
      <c r="B35" s="15" t="s">
        <v>46</v>
      </c>
      <c r="C35" s="24">
        <v>0.41568991864521188</v>
      </c>
      <c r="D35" s="17">
        <v>0.84321872300216327</v>
      </c>
      <c r="E35" s="17">
        <v>0.20727767473846312</v>
      </c>
      <c r="F35" s="17">
        <v>0.9776808662914902</v>
      </c>
      <c r="G35" s="17">
        <v>0.21336441288987174</v>
      </c>
      <c r="H35" s="17">
        <v>0.1130548909321222</v>
      </c>
      <c r="I35" s="17">
        <v>0.57601191842329191</v>
      </c>
      <c r="J35" s="17">
        <v>0.25475365933371885</v>
      </c>
      <c r="K35" s="17">
        <v>0.66129834909275353</v>
      </c>
      <c r="L35" s="17">
        <v>0.29885373716224561</v>
      </c>
      <c r="M35" s="25"/>
      <c r="N35" s="17">
        <v>0.1617536412971762</v>
      </c>
      <c r="O35" s="17">
        <v>0.30953757411117105</v>
      </c>
      <c r="P35" s="17">
        <v>0.70813426834358673</v>
      </c>
      <c r="Q35" s="17">
        <v>0.50193629131296957</v>
      </c>
      <c r="R35" s="17">
        <v>0.73045668795200402</v>
      </c>
      <c r="S35" s="17">
        <v>0.89620576643038907</v>
      </c>
      <c r="T35" s="17">
        <v>0.6206554622466337</v>
      </c>
      <c r="U35" s="17">
        <v>0.50799000409561179</v>
      </c>
      <c r="V35" s="17">
        <v>1.6775370437230628E-2</v>
      </c>
      <c r="W35" s="17">
        <v>8.7459476215113083E-5</v>
      </c>
      <c r="X35" s="17">
        <v>0.24353557502267628</v>
      </c>
      <c r="Y35" s="17">
        <v>0.45522195690422773</v>
      </c>
      <c r="Z35" s="17">
        <v>0.4433474369916528</v>
      </c>
      <c r="AA35" s="17">
        <v>0.80249064414278182</v>
      </c>
      <c r="AB35" s="17">
        <v>0.91129181403706538</v>
      </c>
      <c r="AC35" s="17">
        <v>0.34203474557539271</v>
      </c>
      <c r="AD35" s="17">
        <v>0.2204546171967581</v>
      </c>
      <c r="AE35" s="17">
        <v>0.26888205607200505</v>
      </c>
      <c r="AF35" s="17">
        <v>0.71090783211076725</v>
      </c>
      <c r="AG35" s="17">
        <v>0.49617247812639453</v>
      </c>
      <c r="AH35" s="17">
        <v>0.72924623603589889</v>
      </c>
      <c r="AI35" s="17">
        <v>0.59369037601113828</v>
      </c>
      <c r="AJ35" s="17">
        <v>0.94622682105907563</v>
      </c>
      <c r="AK35" s="17">
        <v>0.10303240014160686</v>
      </c>
      <c r="AL35" s="17">
        <v>0.97680377601070778</v>
      </c>
      <c r="AM35" s="17">
        <v>0.81914573161476278</v>
      </c>
      <c r="AN35" s="17">
        <v>0.60482160647603689</v>
      </c>
      <c r="AO35" s="31">
        <v>0.52173048903911101</v>
      </c>
      <c r="AP35" s="49"/>
      <c r="AQ35" s="47"/>
      <c r="AR35" s="48"/>
      <c r="AS35" s="47" t="s">
        <v>166</v>
      </c>
    </row>
    <row r="36" spans="1:45" x14ac:dyDescent="0.25">
      <c r="A36" s="18"/>
      <c r="B36" s="18" t="s">
        <v>47</v>
      </c>
      <c r="C36" s="19">
        <v>20</v>
      </c>
      <c r="D36" s="20">
        <v>20</v>
      </c>
      <c r="E36" s="20">
        <v>20</v>
      </c>
      <c r="F36" s="20">
        <v>20</v>
      </c>
      <c r="G36" s="20">
        <v>20</v>
      </c>
      <c r="H36" s="20">
        <v>20</v>
      </c>
      <c r="I36" s="20">
        <v>20</v>
      </c>
      <c r="J36" s="20">
        <v>20</v>
      </c>
      <c r="K36" s="20">
        <v>20</v>
      </c>
      <c r="L36" s="20">
        <v>20</v>
      </c>
      <c r="M36" s="20">
        <v>20</v>
      </c>
      <c r="N36" s="20">
        <v>20</v>
      </c>
      <c r="O36" s="20">
        <v>20</v>
      </c>
      <c r="P36" s="20">
        <v>20</v>
      </c>
      <c r="Q36" s="20">
        <v>20</v>
      </c>
      <c r="R36" s="20">
        <v>20</v>
      </c>
      <c r="S36" s="20">
        <v>20</v>
      </c>
      <c r="T36" s="20">
        <v>20</v>
      </c>
      <c r="U36" s="20">
        <v>20</v>
      </c>
      <c r="V36" s="20">
        <v>20</v>
      </c>
      <c r="W36" s="20">
        <v>20</v>
      </c>
      <c r="X36" s="20">
        <v>20</v>
      </c>
      <c r="Y36" s="20">
        <v>20</v>
      </c>
      <c r="Z36" s="20">
        <v>20</v>
      </c>
      <c r="AA36" s="20">
        <v>20</v>
      </c>
      <c r="AB36" s="20">
        <v>20</v>
      </c>
      <c r="AC36" s="20">
        <v>20</v>
      </c>
      <c r="AD36" s="20">
        <v>20</v>
      </c>
      <c r="AE36" s="20">
        <v>20</v>
      </c>
      <c r="AF36" s="20">
        <v>20</v>
      </c>
      <c r="AG36" s="20">
        <v>20</v>
      </c>
      <c r="AH36" s="20">
        <v>20</v>
      </c>
      <c r="AI36" s="20">
        <v>20</v>
      </c>
      <c r="AJ36" s="20">
        <v>20</v>
      </c>
      <c r="AK36" s="20">
        <v>20</v>
      </c>
      <c r="AL36" s="20">
        <v>20</v>
      </c>
      <c r="AM36" s="20">
        <v>20</v>
      </c>
      <c r="AN36" s="20">
        <v>20</v>
      </c>
      <c r="AO36" s="32">
        <v>20</v>
      </c>
      <c r="AP36" s="49"/>
      <c r="AQ36" s="47"/>
      <c r="AR36" s="48"/>
      <c r="AS36" s="47"/>
    </row>
    <row r="37" spans="1:45" ht="36" x14ac:dyDescent="0.25">
      <c r="A37" s="18" t="s">
        <v>17</v>
      </c>
      <c r="B37" s="15" t="s">
        <v>45</v>
      </c>
      <c r="C37" s="21" t="s">
        <v>51</v>
      </c>
      <c r="D37" s="17">
        <v>0.42303831369206901</v>
      </c>
      <c r="E37" s="17">
        <v>-4.3701886126703053E-2</v>
      </c>
      <c r="F37" s="17">
        <v>0.33320882108561989</v>
      </c>
      <c r="G37" s="17">
        <v>3.7754521112421141E-2</v>
      </c>
      <c r="H37" s="17">
        <v>3.6138021711477016E-2</v>
      </c>
      <c r="I37" s="23" t="s">
        <v>76</v>
      </c>
      <c r="J37" s="17">
        <v>6.9354198214706592E-2</v>
      </c>
      <c r="K37" s="17">
        <v>-0.20478212303170301</v>
      </c>
      <c r="L37" s="17">
        <v>7.0026073153861987E-2</v>
      </c>
      <c r="M37" s="17">
        <v>0.3252287569203578</v>
      </c>
      <c r="N37" s="22">
        <v>1</v>
      </c>
      <c r="O37" s="23" t="s">
        <v>93</v>
      </c>
      <c r="P37" s="23" t="s">
        <v>94</v>
      </c>
      <c r="Q37" s="17">
        <v>0.11648881101665665</v>
      </c>
      <c r="R37" s="17">
        <v>0.14020350904620557</v>
      </c>
      <c r="S37" s="17">
        <v>-0.35598891920827858</v>
      </c>
      <c r="T37" s="17">
        <v>-9.9430930230536868E-2</v>
      </c>
      <c r="U37" s="17">
        <v>-5.0224649534329542E-2</v>
      </c>
      <c r="V37" s="17">
        <v>-0.17164053254838305</v>
      </c>
      <c r="W37" s="17">
        <v>-8.6467260612685407E-2</v>
      </c>
      <c r="X37" s="17">
        <v>0.2027267677539529</v>
      </c>
      <c r="Y37" s="17">
        <v>-0.32387058833661192</v>
      </c>
      <c r="Z37" s="17">
        <v>0.21080553443618577</v>
      </c>
      <c r="AA37" s="17">
        <v>9.7442478854804448E-2</v>
      </c>
      <c r="AB37" s="17">
        <v>-0.26257524659082149</v>
      </c>
      <c r="AC37" s="17">
        <v>0.10182558758477113</v>
      </c>
      <c r="AD37" s="17">
        <v>7.0026073153862098E-2</v>
      </c>
      <c r="AE37" s="17">
        <v>-0.1348026362126879</v>
      </c>
      <c r="AF37" s="17">
        <v>0.12958120819996335</v>
      </c>
      <c r="AG37" s="17">
        <v>0.30323211727934912</v>
      </c>
      <c r="AH37" s="17">
        <v>0.22863676269555028</v>
      </c>
      <c r="AI37" s="17">
        <v>0.16950819217836216</v>
      </c>
      <c r="AJ37" s="17">
        <v>0.15897772629272913</v>
      </c>
      <c r="AK37" s="17">
        <v>-0.12986492455018664</v>
      </c>
      <c r="AL37" s="17">
        <v>-0.34630646546716459</v>
      </c>
      <c r="AM37" s="17">
        <v>3.239530204999088E-2</v>
      </c>
      <c r="AN37" s="17">
        <v>0.19186865330393796</v>
      </c>
      <c r="AO37" s="31">
        <v>0.32041568189749497</v>
      </c>
      <c r="AP37" s="49"/>
      <c r="AQ37" s="47" t="s">
        <v>154</v>
      </c>
      <c r="AR37" s="48"/>
      <c r="AS37" s="47"/>
    </row>
    <row r="38" spans="1:45" ht="24" x14ac:dyDescent="0.25">
      <c r="A38" s="15"/>
      <c r="B38" s="15" t="s">
        <v>46</v>
      </c>
      <c r="C38" s="24">
        <v>2.0304130866256431E-2</v>
      </c>
      <c r="D38" s="17">
        <v>6.3107953634583894E-2</v>
      </c>
      <c r="E38" s="17">
        <v>0.85484262004469447</v>
      </c>
      <c r="F38" s="17">
        <v>0.15111252181440588</v>
      </c>
      <c r="G38" s="17">
        <v>0.87443531207320735</v>
      </c>
      <c r="H38" s="17">
        <v>0.87977328680051159</v>
      </c>
      <c r="I38" s="17">
        <v>4.706779955164736E-2</v>
      </c>
      <c r="J38" s="17">
        <v>0.77140311488419167</v>
      </c>
      <c r="K38" s="17">
        <v>0.38644810274549113</v>
      </c>
      <c r="L38" s="17">
        <v>0.7692457639745609</v>
      </c>
      <c r="M38" s="17">
        <v>0.1617536412971762</v>
      </c>
      <c r="N38" s="25"/>
      <c r="O38" s="17">
        <v>6.6680559137856334E-8</v>
      </c>
      <c r="P38" s="17">
        <v>4.80736578462224E-6</v>
      </c>
      <c r="Q38" s="17">
        <v>0.62478463019654684</v>
      </c>
      <c r="R38" s="17">
        <v>0.5554852042743087</v>
      </c>
      <c r="S38" s="17">
        <v>0.12343969120971428</v>
      </c>
      <c r="T38" s="17">
        <v>0.6766250886984253</v>
      </c>
      <c r="U38" s="17">
        <v>0.83344842863667756</v>
      </c>
      <c r="V38" s="17">
        <v>0.46932893605820292</v>
      </c>
      <c r="W38" s="17">
        <v>0.71699754435234342</v>
      </c>
      <c r="X38" s="17">
        <v>0.39133590171245913</v>
      </c>
      <c r="Y38" s="17">
        <v>0.16361484939876647</v>
      </c>
      <c r="Z38" s="17">
        <v>0.3723216135512375</v>
      </c>
      <c r="AA38" s="17">
        <v>0.68276598249583209</v>
      </c>
      <c r="AB38" s="17">
        <v>0.26338406194506186</v>
      </c>
      <c r="AC38" s="17">
        <v>0.66925574765835683</v>
      </c>
      <c r="AD38" s="17">
        <v>0.76924576397456235</v>
      </c>
      <c r="AE38" s="17">
        <v>0.57096218650444031</v>
      </c>
      <c r="AF38" s="17">
        <v>0.58610061249205103</v>
      </c>
      <c r="AG38" s="17">
        <v>0.19372673115987493</v>
      </c>
      <c r="AH38" s="17">
        <v>0.33225488529885205</v>
      </c>
      <c r="AI38" s="17">
        <v>0.47494995419951214</v>
      </c>
      <c r="AJ38" s="17">
        <v>0.503196428508766</v>
      </c>
      <c r="AK38" s="17">
        <v>0.58527368460902152</v>
      </c>
      <c r="AL38" s="17">
        <v>0.13472081556956236</v>
      </c>
      <c r="AM38" s="17">
        <v>0.89215124018207626</v>
      </c>
      <c r="AN38" s="17">
        <v>0.41771985107203835</v>
      </c>
      <c r="AO38" s="31">
        <v>0.16841569797253297</v>
      </c>
      <c r="AP38" s="49"/>
      <c r="AQ38" s="47"/>
      <c r="AR38" s="48"/>
      <c r="AS38" s="47" t="s">
        <v>167</v>
      </c>
    </row>
    <row r="39" spans="1:45" x14ac:dyDescent="0.25">
      <c r="A39" s="18"/>
      <c r="B39" s="18" t="s">
        <v>47</v>
      </c>
      <c r="C39" s="19">
        <v>20</v>
      </c>
      <c r="D39" s="20">
        <v>20</v>
      </c>
      <c r="E39" s="20">
        <v>20</v>
      </c>
      <c r="F39" s="20">
        <v>20</v>
      </c>
      <c r="G39" s="20">
        <v>20</v>
      </c>
      <c r="H39" s="20">
        <v>20</v>
      </c>
      <c r="I39" s="20">
        <v>20</v>
      </c>
      <c r="J39" s="20">
        <v>20</v>
      </c>
      <c r="K39" s="20">
        <v>20</v>
      </c>
      <c r="L39" s="20">
        <v>20</v>
      </c>
      <c r="M39" s="20">
        <v>20</v>
      </c>
      <c r="N39" s="20">
        <v>20</v>
      </c>
      <c r="O39" s="20">
        <v>20</v>
      </c>
      <c r="P39" s="20">
        <v>20</v>
      </c>
      <c r="Q39" s="20">
        <v>20</v>
      </c>
      <c r="R39" s="20">
        <v>20</v>
      </c>
      <c r="S39" s="20">
        <v>20</v>
      </c>
      <c r="T39" s="20">
        <v>20</v>
      </c>
      <c r="U39" s="20">
        <v>20</v>
      </c>
      <c r="V39" s="20">
        <v>20</v>
      </c>
      <c r="W39" s="20">
        <v>20</v>
      </c>
      <c r="X39" s="20">
        <v>20</v>
      </c>
      <c r="Y39" s="20">
        <v>20</v>
      </c>
      <c r="Z39" s="20">
        <v>20</v>
      </c>
      <c r="AA39" s="20">
        <v>20</v>
      </c>
      <c r="AB39" s="20">
        <v>20</v>
      </c>
      <c r="AC39" s="20">
        <v>20</v>
      </c>
      <c r="AD39" s="20">
        <v>20</v>
      </c>
      <c r="AE39" s="20">
        <v>20</v>
      </c>
      <c r="AF39" s="20">
        <v>20</v>
      </c>
      <c r="AG39" s="20">
        <v>20</v>
      </c>
      <c r="AH39" s="20">
        <v>20</v>
      </c>
      <c r="AI39" s="20">
        <v>20</v>
      </c>
      <c r="AJ39" s="20">
        <v>20</v>
      </c>
      <c r="AK39" s="20">
        <v>20</v>
      </c>
      <c r="AL39" s="20">
        <v>20</v>
      </c>
      <c r="AM39" s="20">
        <v>20</v>
      </c>
      <c r="AN39" s="20">
        <v>20</v>
      </c>
      <c r="AO39" s="32">
        <v>20</v>
      </c>
      <c r="AP39" s="49"/>
      <c r="AQ39" s="47"/>
      <c r="AR39" s="48"/>
      <c r="AS39" s="47"/>
    </row>
    <row r="40" spans="1:45" ht="36" x14ac:dyDescent="0.25">
      <c r="A40" s="18" t="s">
        <v>18</v>
      </c>
      <c r="B40" s="15" t="s">
        <v>45</v>
      </c>
      <c r="C40" s="21" t="s">
        <v>52</v>
      </c>
      <c r="D40" s="23" t="s">
        <v>56</v>
      </c>
      <c r="E40" s="17">
        <v>4.5193845378886703E-2</v>
      </c>
      <c r="F40" s="23" t="s">
        <v>65</v>
      </c>
      <c r="G40" s="17">
        <v>3.9043440472151504E-2</v>
      </c>
      <c r="H40" s="17">
        <v>9.9658012366924759E-2</v>
      </c>
      <c r="I40" s="23" t="s">
        <v>77</v>
      </c>
      <c r="J40" s="17">
        <v>0.10758287072798381</v>
      </c>
      <c r="K40" s="17">
        <v>-0.11834388968572315</v>
      </c>
      <c r="L40" s="17">
        <v>0.16293763397807046</v>
      </c>
      <c r="M40" s="17">
        <v>0.23931307875945262</v>
      </c>
      <c r="N40" s="23" t="s">
        <v>93</v>
      </c>
      <c r="O40" s="22">
        <v>1</v>
      </c>
      <c r="P40" s="23" t="s">
        <v>95</v>
      </c>
      <c r="Q40" s="17">
        <v>0.15216717138170668</v>
      </c>
      <c r="R40" s="17">
        <v>0.2395486669162073</v>
      </c>
      <c r="S40" s="17">
        <v>-0.26773977630083295</v>
      </c>
      <c r="T40" s="17">
        <v>-0.10282544953985412</v>
      </c>
      <c r="U40" s="17">
        <v>4.5446880916011137E-2</v>
      </c>
      <c r="V40" s="17">
        <v>-7.5096259380912037E-2</v>
      </c>
      <c r="W40" s="17">
        <v>1.5779860077445092E-2</v>
      </c>
      <c r="X40" s="17">
        <v>0.33543640361775179</v>
      </c>
      <c r="Y40" s="17">
        <v>-0.19914599708430841</v>
      </c>
      <c r="Z40" s="17">
        <v>0.27537135632860554</v>
      </c>
      <c r="AA40" s="17">
        <v>0.23818154096936878</v>
      </c>
      <c r="AB40" s="17">
        <v>-0.16435281076157093</v>
      </c>
      <c r="AC40" s="17">
        <v>0.21812527982982005</v>
      </c>
      <c r="AD40" s="17">
        <v>0.20819808786086785</v>
      </c>
      <c r="AE40" s="17">
        <v>-0.28614654455582772</v>
      </c>
      <c r="AF40" s="17">
        <v>0.16192275912509529</v>
      </c>
      <c r="AG40" s="17">
        <v>0.34694433324435547</v>
      </c>
      <c r="AH40" s="17">
        <v>0.35466345106595437</v>
      </c>
      <c r="AI40" s="17">
        <v>0.20775716990176524</v>
      </c>
      <c r="AJ40" s="17">
        <v>0.42399220751511807</v>
      </c>
      <c r="AK40" s="17">
        <v>5.2227172787515271E-2</v>
      </c>
      <c r="AL40" s="17">
        <v>-0.20890869115006114</v>
      </c>
      <c r="AM40" s="17">
        <v>0.20100756305184245</v>
      </c>
      <c r="AN40" s="17">
        <v>0.36376807047741649</v>
      </c>
      <c r="AO40" s="33" t="s">
        <v>96</v>
      </c>
      <c r="AP40" s="49"/>
      <c r="AQ40" s="47" t="s">
        <v>155</v>
      </c>
      <c r="AR40" s="48"/>
      <c r="AS40" s="47"/>
    </row>
    <row r="41" spans="1:45" ht="24" x14ac:dyDescent="0.25">
      <c r="A41" s="15"/>
      <c r="B41" s="15" t="s">
        <v>46</v>
      </c>
      <c r="C41" s="24">
        <v>2.3964637620375057E-2</v>
      </c>
      <c r="D41" s="17">
        <v>1.5624170035212605E-2</v>
      </c>
      <c r="E41" s="17">
        <v>0.84993994508845239</v>
      </c>
      <c r="F41" s="17">
        <v>4.5270458631844618E-2</v>
      </c>
      <c r="G41" s="17">
        <v>0.87018279409755928</v>
      </c>
      <c r="H41" s="17">
        <v>0.67592503550496963</v>
      </c>
      <c r="I41" s="17">
        <v>3.9182243816392757E-2</v>
      </c>
      <c r="J41" s="17">
        <v>0.65165799027583982</v>
      </c>
      <c r="K41" s="17">
        <v>0.61924250602207287</v>
      </c>
      <c r="L41" s="17">
        <v>0.49248045289400189</v>
      </c>
      <c r="M41" s="17">
        <v>0.30953757411117105</v>
      </c>
      <c r="N41" s="17">
        <v>6.6680559137856334E-8</v>
      </c>
      <c r="O41" s="25"/>
      <c r="P41" s="17">
        <v>5.716960873867185E-6</v>
      </c>
      <c r="Q41" s="17">
        <v>0.52188592668894151</v>
      </c>
      <c r="R41" s="17">
        <v>0.30904713058239708</v>
      </c>
      <c r="S41" s="17">
        <v>0.25376152324874923</v>
      </c>
      <c r="T41" s="17">
        <v>0.66618731031994327</v>
      </c>
      <c r="U41" s="17">
        <v>0.84910897460436008</v>
      </c>
      <c r="V41" s="17">
        <v>0.75301932264805138</v>
      </c>
      <c r="W41" s="17">
        <v>0.94735436547537111</v>
      </c>
      <c r="X41" s="17">
        <v>0.14823127953941154</v>
      </c>
      <c r="Y41" s="17">
        <v>0.39993263253034073</v>
      </c>
      <c r="Z41" s="17">
        <v>0.23995710003443332</v>
      </c>
      <c r="AA41" s="17">
        <v>0.31189973273315513</v>
      </c>
      <c r="AB41" s="17">
        <v>0.48867814807799848</v>
      </c>
      <c r="AC41" s="17">
        <v>0.35555513188498411</v>
      </c>
      <c r="AD41" s="17">
        <v>0.37840046371818081</v>
      </c>
      <c r="AE41" s="17">
        <v>0.2213055662263119</v>
      </c>
      <c r="AF41" s="17">
        <v>0.49521611841195556</v>
      </c>
      <c r="AG41" s="17">
        <v>0.13395601057072251</v>
      </c>
      <c r="AH41" s="17">
        <v>0.12494279269495341</v>
      </c>
      <c r="AI41" s="17">
        <v>0.37943388172684012</v>
      </c>
      <c r="AJ41" s="17">
        <v>6.2452943867998538E-2</v>
      </c>
      <c r="AK41" s="17">
        <v>0.8269021427903821</v>
      </c>
      <c r="AL41" s="17">
        <v>0.37673829766163425</v>
      </c>
      <c r="AM41" s="17">
        <v>0.39545050484859168</v>
      </c>
      <c r="AN41" s="17">
        <v>0.11487716845187931</v>
      </c>
      <c r="AO41" s="31">
        <v>2.7358829410481192E-2</v>
      </c>
      <c r="AP41" s="49"/>
      <c r="AQ41" s="47"/>
      <c r="AR41" s="48"/>
      <c r="AS41" s="47" t="s">
        <v>168</v>
      </c>
    </row>
    <row r="42" spans="1:45" x14ac:dyDescent="0.25">
      <c r="A42" s="18"/>
      <c r="B42" s="18" t="s">
        <v>47</v>
      </c>
      <c r="C42" s="19">
        <v>20</v>
      </c>
      <c r="D42" s="20">
        <v>20</v>
      </c>
      <c r="E42" s="20">
        <v>20</v>
      </c>
      <c r="F42" s="20">
        <v>20</v>
      </c>
      <c r="G42" s="20">
        <v>20</v>
      </c>
      <c r="H42" s="20">
        <v>20</v>
      </c>
      <c r="I42" s="20">
        <v>20</v>
      </c>
      <c r="J42" s="20">
        <v>20</v>
      </c>
      <c r="K42" s="20">
        <v>20</v>
      </c>
      <c r="L42" s="20">
        <v>20</v>
      </c>
      <c r="M42" s="20">
        <v>20</v>
      </c>
      <c r="N42" s="20">
        <v>20</v>
      </c>
      <c r="O42" s="20">
        <v>20</v>
      </c>
      <c r="P42" s="20">
        <v>20</v>
      </c>
      <c r="Q42" s="20">
        <v>20</v>
      </c>
      <c r="R42" s="20">
        <v>20</v>
      </c>
      <c r="S42" s="20">
        <v>20</v>
      </c>
      <c r="T42" s="20">
        <v>20</v>
      </c>
      <c r="U42" s="20">
        <v>20</v>
      </c>
      <c r="V42" s="20">
        <v>20</v>
      </c>
      <c r="W42" s="20">
        <v>20</v>
      </c>
      <c r="X42" s="20">
        <v>20</v>
      </c>
      <c r="Y42" s="20">
        <v>20</v>
      </c>
      <c r="Z42" s="20">
        <v>20</v>
      </c>
      <c r="AA42" s="20">
        <v>20</v>
      </c>
      <c r="AB42" s="20">
        <v>20</v>
      </c>
      <c r="AC42" s="20">
        <v>20</v>
      </c>
      <c r="AD42" s="20">
        <v>20</v>
      </c>
      <c r="AE42" s="20">
        <v>20</v>
      </c>
      <c r="AF42" s="20">
        <v>20</v>
      </c>
      <c r="AG42" s="20">
        <v>20</v>
      </c>
      <c r="AH42" s="20">
        <v>20</v>
      </c>
      <c r="AI42" s="20">
        <v>20</v>
      </c>
      <c r="AJ42" s="20">
        <v>20</v>
      </c>
      <c r="AK42" s="20">
        <v>20</v>
      </c>
      <c r="AL42" s="20">
        <v>20</v>
      </c>
      <c r="AM42" s="20">
        <v>20</v>
      </c>
      <c r="AN42" s="20">
        <v>20</v>
      </c>
      <c r="AO42" s="32">
        <v>20</v>
      </c>
      <c r="AP42" s="49"/>
      <c r="AQ42" s="47"/>
      <c r="AR42" s="48"/>
      <c r="AS42" s="47"/>
    </row>
    <row r="43" spans="1:45" ht="36" x14ac:dyDescent="0.25">
      <c r="A43" s="18" t="s">
        <v>19</v>
      </c>
      <c r="B43" s="15" t="s">
        <v>45</v>
      </c>
      <c r="C43" s="21" t="s">
        <v>53</v>
      </c>
      <c r="D43" s="23" t="s">
        <v>57</v>
      </c>
      <c r="E43" s="17">
        <v>0.37435064886346636</v>
      </c>
      <c r="F43" s="23" t="s">
        <v>66</v>
      </c>
      <c r="G43" s="17">
        <v>5.9889903772573326E-2</v>
      </c>
      <c r="H43" s="17">
        <v>0.20063979165181761</v>
      </c>
      <c r="I43" s="17">
        <v>0.38348249442368521</v>
      </c>
      <c r="J43" s="17">
        <v>0.26403934479377983</v>
      </c>
      <c r="K43" s="17">
        <v>-5.7325654757662159E-2</v>
      </c>
      <c r="L43" s="17">
        <v>0</v>
      </c>
      <c r="M43" s="17">
        <v>8.929204189383573E-2</v>
      </c>
      <c r="N43" s="23" t="s">
        <v>94</v>
      </c>
      <c r="O43" s="23" t="s">
        <v>95</v>
      </c>
      <c r="P43" s="22">
        <v>1</v>
      </c>
      <c r="Q43" s="17">
        <v>0.26259050902883979</v>
      </c>
      <c r="R43" s="17">
        <v>0.29009280102598645</v>
      </c>
      <c r="S43" s="17">
        <v>3.0802055181684874E-2</v>
      </c>
      <c r="T43" s="17">
        <v>0.29118838065068314</v>
      </c>
      <c r="U43" s="17">
        <v>0.14938357077812683</v>
      </c>
      <c r="V43" s="17">
        <v>-4.1854666451632548E-17</v>
      </c>
      <c r="W43" s="17">
        <v>0.14523120249972879</v>
      </c>
      <c r="X43" s="17">
        <v>0.42449216297349018</v>
      </c>
      <c r="Y43" s="17">
        <v>-0.29159074146255148</v>
      </c>
      <c r="Z43" s="17">
        <v>0.36960033116204494</v>
      </c>
      <c r="AA43" s="17">
        <v>0.16862483345835827</v>
      </c>
      <c r="AB43" s="17">
        <v>-0.13153341044116401</v>
      </c>
      <c r="AC43" s="17">
        <v>0.2076758724562851</v>
      </c>
      <c r="AD43" s="17">
        <v>0.24993492125361558</v>
      </c>
      <c r="AE43" s="17">
        <v>-0.27011000782027567</v>
      </c>
      <c r="AF43" s="17">
        <v>0.17986005724667567</v>
      </c>
      <c r="AG43" s="17">
        <v>0.36843806309180593</v>
      </c>
      <c r="AH43" s="17">
        <v>0.35361878472878044</v>
      </c>
      <c r="AI43" s="17">
        <v>0.14938357077812678</v>
      </c>
      <c r="AJ43" s="17">
        <v>0.39818838209167878</v>
      </c>
      <c r="AK43" s="17">
        <v>0.13733627312402169</v>
      </c>
      <c r="AL43" s="17">
        <v>-0.13733627312402175</v>
      </c>
      <c r="AM43" s="17">
        <v>0.2312486450314401</v>
      </c>
      <c r="AN43" s="17">
        <v>0.24348861741097413</v>
      </c>
      <c r="AO43" s="33" t="s">
        <v>97</v>
      </c>
      <c r="AP43" s="49"/>
      <c r="AQ43" s="47" t="s">
        <v>152</v>
      </c>
      <c r="AR43" s="48"/>
      <c r="AS43" s="47"/>
    </row>
    <row r="44" spans="1:45" ht="24" x14ac:dyDescent="0.25">
      <c r="A44" s="15"/>
      <c r="B44" s="15" t="s">
        <v>46</v>
      </c>
      <c r="C44" s="24">
        <v>5.3120334117299833E-3</v>
      </c>
      <c r="D44" s="17">
        <v>4.0769307616233897E-3</v>
      </c>
      <c r="E44" s="17">
        <v>0.10392574428891456</v>
      </c>
      <c r="F44" s="17">
        <v>2.6298561957345788E-2</v>
      </c>
      <c r="G44" s="17">
        <v>0.80195738720536014</v>
      </c>
      <c r="H44" s="17">
        <v>0.39633378868310354</v>
      </c>
      <c r="I44" s="17">
        <v>9.5102109422045236E-2</v>
      </c>
      <c r="J44" s="17">
        <v>0.26063312421971413</v>
      </c>
      <c r="K44" s="17">
        <v>0.81028559220940077</v>
      </c>
      <c r="L44" s="17">
        <v>1</v>
      </c>
      <c r="M44" s="17">
        <v>0.70813426834358673</v>
      </c>
      <c r="N44" s="17">
        <v>4.80736578462224E-6</v>
      </c>
      <c r="O44" s="17">
        <v>5.716960873867185E-6</v>
      </c>
      <c r="P44" s="25"/>
      <c r="Q44" s="17">
        <v>0.26335529085256598</v>
      </c>
      <c r="R44" s="17">
        <v>0.21471929221688241</v>
      </c>
      <c r="S44" s="17">
        <v>0.897427899922564</v>
      </c>
      <c r="T44" s="17">
        <v>0.21291392803513073</v>
      </c>
      <c r="U44" s="17">
        <v>0.52961732463234323</v>
      </c>
      <c r="V44" s="17">
        <v>1</v>
      </c>
      <c r="W44" s="17">
        <v>0.54124835549579542</v>
      </c>
      <c r="X44" s="17">
        <v>6.2111697115486912E-2</v>
      </c>
      <c r="Y44" s="17">
        <v>0.21225341443001072</v>
      </c>
      <c r="Z44" s="17">
        <v>0.10874370470752785</v>
      </c>
      <c r="AA44" s="17">
        <v>0.47728840565991826</v>
      </c>
      <c r="AB44" s="17">
        <v>0.58042072363059138</v>
      </c>
      <c r="AC44" s="17">
        <v>0.37962459867737153</v>
      </c>
      <c r="AD44" s="17">
        <v>0.28789273124416509</v>
      </c>
      <c r="AE44" s="17">
        <v>0.24942120296519282</v>
      </c>
      <c r="AF44" s="17">
        <v>0.44798009818839923</v>
      </c>
      <c r="AG44" s="17">
        <v>0.10994668875074858</v>
      </c>
      <c r="AH44" s="17">
        <v>0.12613661035216736</v>
      </c>
      <c r="AI44" s="17">
        <v>0.52961732463234301</v>
      </c>
      <c r="AJ44" s="17">
        <v>8.2063405960129412E-2</v>
      </c>
      <c r="AK44" s="17">
        <v>0.56367834945498418</v>
      </c>
      <c r="AL44" s="17">
        <v>0.56367834945498185</v>
      </c>
      <c r="AM44" s="17">
        <v>0.32660858392028647</v>
      </c>
      <c r="AN44" s="17">
        <v>0.30091465218432462</v>
      </c>
      <c r="AO44" s="31">
        <v>4.8205040867343469E-3</v>
      </c>
      <c r="AP44" s="49"/>
      <c r="AQ44" s="47"/>
      <c r="AR44" s="48"/>
      <c r="AS44" s="47" t="s">
        <v>169</v>
      </c>
    </row>
    <row r="45" spans="1:45" x14ac:dyDescent="0.25">
      <c r="A45" s="18"/>
      <c r="B45" s="18" t="s">
        <v>47</v>
      </c>
      <c r="C45" s="19">
        <v>20</v>
      </c>
      <c r="D45" s="20">
        <v>20</v>
      </c>
      <c r="E45" s="20">
        <v>20</v>
      </c>
      <c r="F45" s="20">
        <v>20</v>
      </c>
      <c r="G45" s="20">
        <v>20</v>
      </c>
      <c r="H45" s="20">
        <v>20</v>
      </c>
      <c r="I45" s="20">
        <v>20</v>
      </c>
      <c r="J45" s="20">
        <v>20</v>
      </c>
      <c r="K45" s="20">
        <v>20</v>
      </c>
      <c r="L45" s="20">
        <v>20</v>
      </c>
      <c r="M45" s="20">
        <v>20</v>
      </c>
      <c r="N45" s="20">
        <v>20</v>
      </c>
      <c r="O45" s="20">
        <v>20</v>
      </c>
      <c r="P45" s="20">
        <v>20</v>
      </c>
      <c r="Q45" s="20">
        <v>20</v>
      </c>
      <c r="R45" s="20">
        <v>20</v>
      </c>
      <c r="S45" s="20">
        <v>20</v>
      </c>
      <c r="T45" s="20">
        <v>20</v>
      </c>
      <c r="U45" s="20">
        <v>20</v>
      </c>
      <c r="V45" s="20">
        <v>20</v>
      </c>
      <c r="W45" s="20">
        <v>20</v>
      </c>
      <c r="X45" s="20">
        <v>20</v>
      </c>
      <c r="Y45" s="20">
        <v>20</v>
      </c>
      <c r="Z45" s="20">
        <v>20</v>
      </c>
      <c r="AA45" s="20">
        <v>20</v>
      </c>
      <c r="AB45" s="20">
        <v>20</v>
      </c>
      <c r="AC45" s="20">
        <v>20</v>
      </c>
      <c r="AD45" s="20">
        <v>20</v>
      </c>
      <c r="AE45" s="20">
        <v>20</v>
      </c>
      <c r="AF45" s="20">
        <v>20</v>
      </c>
      <c r="AG45" s="20">
        <v>20</v>
      </c>
      <c r="AH45" s="20">
        <v>20</v>
      </c>
      <c r="AI45" s="20">
        <v>20</v>
      </c>
      <c r="AJ45" s="20">
        <v>20</v>
      </c>
      <c r="AK45" s="20">
        <v>20</v>
      </c>
      <c r="AL45" s="20">
        <v>20</v>
      </c>
      <c r="AM45" s="20">
        <v>20</v>
      </c>
      <c r="AN45" s="20">
        <v>20</v>
      </c>
      <c r="AO45" s="32">
        <v>20</v>
      </c>
      <c r="AP45" s="49"/>
      <c r="AQ45" s="47"/>
      <c r="AR45" s="48"/>
      <c r="AS45" s="47"/>
    </row>
    <row r="46" spans="1:45" ht="36" x14ac:dyDescent="0.25">
      <c r="A46" s="18" t="s">
        <v>20</v>
      </c>
      <c r="B46" s="15" t="s">
        <v>45</v>
      </c>
      <c r="C46" s="24">
        <v>0.29007872100884585</v>
      </c>
      <c r="D46" s="17">
        <v>0.43560057887120113</v>
      </c>
      <c r="E46" s="23" t="s">
        <v>61</v>
      </c>
      <c r="F46" s="17">
        <v>0.29002795480604032</v>
      </c>
      <c r="G46" s="17">
        <v>0.24358632580395104</v>
      </c>
      <c r="H46" s="17">
        <v>0.24737380738568127</v>
      </c>
      <c r="I46" s="17">
        <v>0.17933988055701147</v>
      </c>
      <c r="J46" s="23" t="s">
        <v>82</v>
      </c>
      <c r="K46" s="17">
        <v>0.21894003642180979</v>
      </c>
      <c r="L46" s="17">
        <v>0.20041621756540598</v>
      </c>
      <c r="M46" s="17">
        <v>0.1594412505852624</v>
      </c>
      <c r="N46" s="17">
        <v>0.11648881101665665</v>
      </c>
      <c r="O46" s="17">
        <v>0.15216717138170668</v>
      </c>
      <c r="P46" s="17">
        <v>0.26259050902883979</v>
      </c>
      <c r="Q46" s="22">
        <v>1</v>
      </c>
      <c r="R46" s="23" t="s">
        <v>98</v>
      </c>
      <c r="S46" s="23" t="s">
        <v>99</v>
      </c>
      <c r="T46" s="17">
        <v>0.39357362318676659</v>
      </c>
      <c r="U46" s="17">
        <v>0.28600628575764897</v>
      </c>
      <c r="V46" s="17">
        <v>-5.2980586721668818E-2</v>
      </c>
      <c r="W46" s="17">
        <v>-0.16568119042209162</v>
      </c>
      <c r="X46" s="17">
        <v>0.37324761374281212</v>
      </c>
      <c r="Y46" s="17">
        <v>-0.23347456273083378</v>
      </c>
      <c r="Z46" s="17">
        <v>0.34307655804630627</v>
      </c>
      <c r="AA46" s="17">
        <v>-2.090966040267951E-3</v>
      </c>
      <c r="AB46" s="17">
        <v>0.27401277326955376</v>
      </c>
      <c r="AC46" s="23" t="s">
        <v>100</v>
      </c>
      <c r="AD46" s="23" t="s">
        <v>101</v>
      </c>
      <c r="AE46" s="17">
        <v>-0.24450569621975501</v>
      </c>
      <c r="AF46" s="17">
        <v>-1.147003211097335E-2</v>
      </c>
      <c r="AG46" s="17">
        <v>0.37767684745797231</v>
      </c>
      <c r="AH46" s="17">
        <v>0.20912651979707494</v>
      </c>
      <c r="AI46" s="17">
        <v>-0.20302000595232081</v>
      </c>
      <c r="AJ46" s="17">
        <v>0.31798006774834409</v>
      </c>
      <c r="AK46" s="17">
        <v>-9.7070118360722407E-2</v>
      </c>
      <c r="AL46" s="17">
        <v>-1.1920891728509873E-2</v>
      </c>
      <c r="AM46" s="17">
        <v>-6.4996848628848941E-2</v>
      </c>
      <c r="AN46" s="17">
        <v>-9.8126762482620963E-2</v>
      </c>
      <c r="AO46" s="33" t="s">
        <v>102</v>
      </c>
      <c r="AP46" s="49"/>
      <c r="AQ46" s="47" t="s">
        <v>152</v>
      </c>
      <c r="AR46" s="48"/>
      <c r="AS46" s="47"/>
    </row>
    <row r="47" spans="1:45" ht="24" x14ac:dyDescent="0.25">
      <c r="A47" s="15"/>
      <c r="B47" s="15" t="s">
        <v>46</v>
      </c>
      <c r="C47" s="24">
        <v>0.21474255954275098</v>
      </c>
      <c r="D47" s="17">
        <v>5.4887123702702115E-2</v>
      </c>
      <c r="E47" s="17">
        <v>1.9923419345417772E-2</v>
      </c>
      <c r="F47" s="17">
        <v>0.21482646482945936</v>
      </c>
      <c r="G47" s="17">
        <v>0.30071464307353446</v>
      </c>
      <c r="H47" s="17">
        <v>0.2930240894094594</v>
      </c>
      <c r="I47" s="17">
        <v>0.44931602216894284</v>
      </c>
      <c r="J47" s="17">
        <v>2.2365010906361484E-2</v>
      </c>
      <c r="K47" s="17">
        <v>0.35371622638136135</v>
      </c>
      <c r="L47" s="17">
        <v>0.3968712824128664</v>
      </c>
      <c r="M47" s="17">
        <v>0.50193629131296957</v>
      </c>
      <c r="N47" s="17">
        <v>0.62478463019654684</v>
      </c>
      <c r="O47" s="17">
        <v>0.52188592668894151</v>
      </c>
      <c r="P47" s="17">
        <v>0.26335529085256598</v>
      </c>
      <c r="Q47" s="25"/>
      <c r="R47" s="17">
        <v>2.6208541139293606E-4</v>
      </c>
      <c r="S47" s="17">
        <v>1.6500216604166504E-3</v>
      </c>
      <c r="T47" s="17">
        <v>8.6003216916457806E-2</v>
      </c>
      <c r="U47" s="17">
        <v>0.22154206324962331</v>
      </c>
      <c r="V47" s="17">
        <v>0.82444203818570139</v>
      </c>
      <c r="W47" s="17">
        <v>0.48512225573530743</v>
      </c>
      <c r="X47" s="17">
        <v>0.10503041445545359</v>
      </c>
      <c r="Y47" s="17">
        <v>0.321841913545998</v>
      </c>
      <c r="Z47" s="17">
        <v>0.13864083581023662</v>
      </c>
      <c r="AA47" s="17">
        <v>0.99301945303048489</v>
      </c>
      <c r="AB47" s="17">
        <v>0.24237843851418459</v>
      </c>
      <c r="AC47" s="17">
        <v>1.1786680373872869E-2</v>
      </c>
      <c r="AD47" s="17">
        <v>5.8578425846049107E-3</v>
      </c>
      <c r="AE47" s="17">
        <v>0.29883665650741387</v>
      </c>
      <c r="AF47" s="17">
        <v>0.96172106707235105</v>
      </c>
      <c r="AG47" s="17">
        <v>0.10064567561574521</v>
      </c>
      <c r="AH47" s="17">
        <v>0.37622960196445121</v>
      </c>
      <c r="AI47" s="17">
        <v>0.39063646911024885</v>
      </c>
      <c r="AJ47" s="17">
        <v>0.17185764289938082</v>
      </c>
      <c r="AK47" s="17">
        <v>0.68391808599648962</v>
      </c>
      <c r="AL47" s="17">
        <v>0.96021753204906946</v>
      </c>
      <c r="AM47" s="17">
        <v>0.78543290200785354</v>
      </c>
      <c r="AN47" s="17">
        <v>0.68065053371946405</v>
      </c>
      <c r="AO47" s="31">
        <v>1.472153662536067E-2</v>
      </c>
      <c r="AP47" s="49"/>
      <c r="AQ47" s="47"/>
      <c r="AR47" s="48"/>
      <c r="AS47" s="47" t="s">
        <v>170</v>
      </c>
    </row>
    <row r="48" spans="1:45" x14ac:dyDescent="0.25">
      <c r="A48" s="18"/>
      <c r="B48" s="18" t="s">
        <v>47</v>
      </c>
      <c r="C48" s="19">
        <v>20</v>
      </c>
      <c r="D48" s="20">
        <v>20</v>
      </c>
      <c r="E48" s="20">
        <v>20</v>
      </c>
      <c r="F48" s="20">
        <v>20</v>
      </c>
      <c r="G48" s="20">
        <v>20</v>
      </c>
      <c r="H48" s="20">
        <v>20</v>
      </c>
      <c r="I48" s="20">
        <v>20</v>
      </c>
      <c r="J48" s="20">
        <v>20</v>
      </c>
      <c r="K48" s="20">
        <v>20</v>
      </c>
      <c r="L48" s="20">
        <v>20</v>
      </c>
      <c r="M48" s="20">
        <v>20</v>
      </c>
      <c r="N48" s="20">
        <v>20</v>
      </c>
      <c r="O48" s="20">
        <v>20</v>
      </c>
      <c r="P48" s="20">
        <v>20</v>
      </c>
      <c r="Q48" s="20">
        <v>20</v>
      </c>
      <c r="R48" s="20">
        <v>20</v>
      </c>
      <c r="S48" s="20">
        <v>20</v>
      </c>
      <c r="T48" s="20">
        <v>20</v>
      </c>
      <c r="U48" s="20">
        <v>20</v>
      </c>
      <c r="V48" s="20">
        <v>20</v>
      </c>
      <c r="W48" s="20">
        <v>20</v>
      </c>
      <c r="X48" s="20">
        <v>20</v>
      </c>
      <c r="Y48" s="20">
        <v>20</v>
      </c>
      <c r="Z48" s="20">
        <v>20</v>
      </c>
      <c r="AA48" s="20">
        <v>20</v>
      </c>
      <c r="AB48" s="20">
        <v>20</v>
      </c>
      <c r="AC48" s="20">
        <v>20</v>
      </c>
      <c r="AD48" s="20">
        <v>20</v>
      </c>
      <c r="AE48" s="20">
        <v>20</v>
      </c>
      <c r="AF48" s="20">
        <v>20</v>
      </c>
      <c r="AG48" s="20">
        <v>20</v>
      </c>
      <c r="AH48" s="20">
        <v>20</v>
      </c>
      <c r="AI48" s="20">
        <v>20</v>
      </c>
      <c r="AJ48" s="20">
        <v>20</v>
      </c>
      <c r="AK48" s="20">
        <v>20</v>
      </c>
      <c r="AL48" s="20">
        <v>20</v>
      </c>
      <c r="AM48" s="20">
        <v>20</v>
      </c>
      <c r="AN48" s="20">
        <v>20</v>
      </c>
      <c r="AO48" s="32">
        <v>20</v>
      </c>
      <c r="AP48" s="49"/>
      <c r="AQ48" s="47"/>
      <c r="AR48" s="48"/>
      <c r="AS48" s="47"/>
    </row>
    <row r="49" spans="1:45" ht="36" x14ac:dyDescent="0.25">
      <c r="A49" s="18" t="s">
        <v>21</v>
      </c>
      <c r="B49" s="15" t="s">
        <v>45</v>
      </c>
      <c r="C49" s="24">
        <v>0.39573080980249759</v>
      </c>
      <c r="D49" s="17">
        <v>0.34101284224487394</v>
      </c>
      <c r="E49" s="17">
        <v>0.43076583223563725</v>
      </c>
      <c r="F49" s="17">
        <v>0.43824736095901673</v>
      </c>
      <c r="G49" s="17">
        <v>0.33670094820934288</v>
      </c>
      <c r="H49" s="17">
        <v>-2.8270591590808382E-3</v>
      </c>
      <c r="I49" s="17">
        <v>0.38363809062520432</v>
      </c>
      <c r="J49" s="17">
        <v>0.17904294689998676</v>
      </c>
      <c r="K49" s="17">
        <v>8.1984715613343459E-2</v>
      </c>
      <c r="L49" s="17">
        <v>0.38826064099349145</v>
      </c>
      <c r="M49" s="17">
        <v>8.2198785240938418E-2</v>
      </c>
      <c r="N49" s="17">
        <v>0.14020350904620557</v>
      </c>
      <c r="O49" s="17">
        <v>0.2395486669162073</v>
      </c>
      <c r="P49" s="17">
        <v>0.29009280102598645</v>
      </c>
      <c r="Q49" s="23" t="s">
        <v>98</v>
      </c>
      <c r="R49" s="22">
        <v>1</v>
      </c>
      <c r="S49" s="17">
        <v>0.44051790512508987</v>
      </c>
      <c r="T49" s="17">
        <v>0.29797375584877467</v>
      </c>
      <c r="U49" s="17">
        <v>0.23721632904826626</v>
      </c>
      <c r="V49" s="17">
        <v>0.18901580181770478</v>
      </c>
      <c r="W49" s="17">
        <v>8.8333670204223919E-2</v>
      </c>
      <c r="X49" s="23" t="s">
        <v>103</v>
      </c>
      <c r="Y49" s="17">
        <v>-4.3140071221499064E-2</v>
      </c>
      <c r="Z49" s="17">
        <v>0.38276967131713929</v>
      </c>
      <c r="AA49" s="17">
        <v>-7.6921747034597934E-2</v>
      </c>
      <c r="AB49" s="17">
        <v>0.12324677234671096</v>
      </c>
      <c r="AC49" s="17">
        <v>0.43868601477007269</v>
      </c>
      <c r="AD49" s="23" t="s">
        <v>104</v>
      </c>
      <c r="AE49" s="23" t="s">
        <v>105</v>
      </c>
      <c r="AF49" s="17">
        <v>-0.21921419005426246</v>
      </c>
      <c r="AG49" s="17">
        <v>0.20592450260714348</v>
      </c>
      <c r="AH49" s="17">
        <v>0.15426794280436348</v>
      </c>
      <c r="AI49" s="17">
        <v>-0.1311320079832031</v>
      </c>
      <c r="AJ49" s="23" t="s">
        <v>106</v>
      </c>
      <c r="AK49" s="17">
        <v>5.248954802160035E-2</v>
      </c>
      <c r="AL49" s="17">
        <v>-3.2171013303561598E-2</v>
      </c>
      <c r="AM49" s="17">
        <v>-3.4212619257023576E-2</v>
      </c>
      <c r="AN49" s="17">
        <v>0.32271043547630934</v>
      </c>
      <c r="AO49" s="33" t="s">
        <v>107</v>
      </c>
      <c r="AP49" s="49"/>
      <c r="AQ49" s="47" t="s">
        <v>152</v>
      </c>
      <c r="AR49" s="48"/>
      <c r="AS49" s="47"/>
    </row>
    <row r="50" spans="1:45" ht="24" x14ac:dyDescent="0.25">
      <c r="A50" s="15"/>
      <c r="B50" s="15" t="s">
        <v>46</v>
      </c>
      <c r="C50" s="24">
        <v>8.4144536152953031E-2</v>
      </c>
      <c r="D50" s="17">
        <v>0.14118711246311041</v>
      </c>
      <c r="E50" s="17">
        <v>5.7948348533089535E-2</v>
      </c>
      <c r="F50" s="17">
        <v>5.3264274620703676E-2</v>
      </c>
      <c r="G50" s="17">
        <v>0.14661283573874387</v>
      </c>
      <c r="H50" s="17">
        <v>0.99056214765865891</v>
      </c>
      <c r="I50" s="17">
        <v>9.4956678719779725E-2</v>
      </c>
      <c r="J50" s="17">
        <v>0.45007953535709566</v>
      </c>
      <c r="K50" s="17">
        <v>0.73113372035126356</v>
      </c>
      <c r="L50" s="17">
        <v>9.0709973464589644E-2</v>
      </c>
      <c r="M50" s="17">
        <v>0.73045668795200402</v>
      </c>
      <c r="N50" s="17">
        <v>0.5554852042743087</v>
      </c>
      <c r="O50" s="17">
        <v>0.30904713058239708</v>
      </c>
      <c r="P50" s="17">
        <v>0.21471929221688241</v>
      </c>
      <c r="Q50" s="17">
        <v>2.6208541139293606E-4</v>
      </c>
      <c r="R50" s="25"/>
      <c r="S50" s="17">
        <v>5.1901499227485146E-2</v>
      </c>
      <c r="T50" s="17">
        <v>0.20195578091329183</v>
      </c>
      <c r="U50" s="17">
        <v>0.31392322951800994</v>
      </c>
      <c r="V50" s="17">
        <v>0.42480705466969404</v>
      </c>
      <c r="W50" s="17">
        <v>0.71113735500708808</v>
      </c>
      <c r="X50" s="17">
        <v>1.7881676157298805E-2</v>
      </c>
      <c r="Y50" s="17">
        <v>0.85669011829960739</v>
      </c>
      <c r="Z50" s="17">
        <v>9.5770445616047611E-2</v>
      </c>
      <c r="AA50" s="17">
        <v>0.74720104148782163</v>
      </c>
      <c r="AB50" s="17">
        <v>0.60469046771760349</v>
      </c>
      <c r="AC50" s="17">
        <v>5.2998892122135773E-2</v>
      </c>
      <c r="AD50" s="17">
        <v>2.7934304019730041E-2</v>
      </c>
      <c r="AE50" s="17">
        <v>2.3829502926341409E-2</v>
      </c>
      <c r="AF50" s="17">
        <v>0.3530986990735161</v>
      </c>
      <c r="AG50" s="17">
        <v>0.38374622707655892</v>
      </c>
      <c r="AH50" s="17">
        <v>0.51608643147454225</v>
      </c>
      <c r="AI50" s="17">
        <v>0.5815866685338138</v>
      </c>
      <c r="AJ50" s="17">
        <v>3.8653511051099966E-2</v>
      </c>
      <c r="AK50" s="17">
        <v>0.82604523777171746</v>
      </c>
      <c r="AL50" s="17">
        <v>0.89289380118416162</v>
      </c>
      <c r="AM50" s="17">
        <v>0.88613781931556068</v>
      </c>
      <c r="AN50" s="17">
        <v>0.16521633391185192</v>
      </c>
      <c r="AO50" s="31">
        <v>1.6367551203242899E-2</v>
      </c>
      <c r="AP50" s="49"/>
      <c r="AQ50" s="47"/>
      <c r="AR50" s="48"/>
      <c r="AS50" s="47" t="s">
        <v>171</v>
      </c>
    </row>
    <row r="51" spans="1:45" x14ac:dyDescent="0.25">
      <c r="A51" s="18"/>
      <c r="B51" s="18" t="s">
        <v>47</v>
      </c>
      <c r="C51" s="19">
        <v>20</v>
      </c>
      <c r="D51" s="20">
        <v>20</v>
      </c>
      <c r="E51" s="20">
        <v>20</v>
      </c>
      <c r="F51" s="20">
        <v>20</v>
      </c>
      <c r="G51" s="20">
        <v>20</v>
      </c>
      <c r="H51" s="20">
        <v>20</v>
      </c>
      <c r="I51" s="20">
        <v>20</v>
      </c>
      <c r="J51" s="20">
        <v>20</v>
      </c>
      <c r="K51" s="20">
        <v>20</v>
      </c>
      <c r="L51" s="20">
        <v>20</v>
      </c>
      <c r="M51" s="20">
        <v>20</v>
      </c>
      <c r="N51" s="20">
        <v>20</v>
      </c>
      <c r="O51" s="20">
        <v>20</v>
      </c>
      <c r="P51" s="20">
        <v>20</v>
      </c>
      <c r="Q51" s="20">
        <v>20</v>
      </c>
      <c r="R51" s="20">
        <v>20</v>
      </c>
      <c r="S51" s="20">
        <v>20</v>
      </c>
      <c r="T51" s="20">
        <v>20</v>
      </c>
      <c r="U51" s="20">
        <v>20</v>
      </c>
      <c r="V51" s="20">
        <v>20</v>
      </c>
      <c r="W51" s="20">
        <v>20</v>
      </c>
      <c r="X51" s="20">
        <v>20</v>
      </c>
      <c r="Y51" s="20">
        <v>20</v>
      </c>
      <c r="Z51" s="20">
        <v>20</v>
      </c>
      <c r="AA51" s="20">
        <v>20</v>
      </c>
      <c r="AB51" s="20">
        <v>20</v>
      </c>
      <c r="AC51" s="20">
        <v>20</v>
      </c>
      <c r="AD51" s="20">
        <v>20</v>
      </c>
      <c r="AE51" s="20">
        <v>20</v>
      </c>
      <c r="AF51" s="20">
        <v>20</v>
      </c>
      <c r="AG51" s="20">
        <v>20</v>
      </c>
      <c r="AH51" s="20">
        <v>20</v>
      </c>
      <c r="AI51" s="20">
        <v>20</v>
      </c>
      <c r="AJ51" s="20">
        <v>20</v>
      </c>
      <c r="AK51" s="20">
        <v>20</v>
      </c>
      <c r="AL51" s="20">
        <v>20</v>
      </c>
      <c r="AM51" s="20">
        <v>20</v>
      </c>
      <c r="AN51" s="20">
        <v>20</v>
      </c>
      <c r="AO51" s="32">
        <v>20</v>
      </c>
      <c r="AP51" s="49"/>
      <c r="AQ51" s="47"/>
      <c r="AR51" s="48"/>
      <c r="AS51" s="47"/>
    </row>
    <row r="52" spans="1:45" ht="36" x14ac:dyDescent="0.25">
      <c r="A52" s="18" t="s">
        <v>22</v>
      </c>
      <c r="B52" s="15" t="s">
        <v>45</v>
      </c>
      <c r="C52" s="24">
        <v>0.18516715044843604</v>
      </c>
      <c r="D52" s="17">
        <v>0.22916927489663627</v>
      </c>
      <c r="E52" s="23" t="s">
        <v>62</v>
      </c>
      <c r="F52" s="17">
        <v>0.22488118700193843</v>
      </c>
      <c r="G52" s="17">
        <v>0.12544178421634483</v>
      </c>
      <c r="H52" s="23" t="s">
        <v>72</v>
      </c>
      <c r="I52" s="17">
        <v>-0.11474561841464269</v>
      </c>
      <c r="J52" s="23" t="s">
        <v>76</v>
      </c>
      <c r="K52" s="23" t="s">
        <v>86</v>
      </c>
      <c r="L52" s="17">
        <v>-2.1812442836137858E-2</v>
      </c>
      <c r="M52" s="17">
        <v>-3.1170955219258133E-2</v>
      </c>
      <c r="N52" s="17">
        <v>-0.35598891920827858</v>
      </c>
      <c r="O52" s="17">
        <v>-0.26773977630083295</v>
      </c>
      <c r="P52" s="17">
        <v>3.0802055181684874E-2</v>
      </c>
      <c r="Q52" s="23" t="s">
        <v>99</v>
      </c>
      <c r="R52" s="17">
        <v>0.44051790512508987</v>
      </c>
      <c r="S52" s="22">
        <v>1</v>
      </c>
      <c r="T52" s="23" t="s">
        <v>108</v>
      </c>
      <c r="U52" s="17">
        <v>0.29724533597628644</v>
      </c>
      <c r="V52" s="17">
        <v>9.8703437012221312E-2</v>
      </c>
      <c r="W52" s="17">
        <v>-5.0698754486323057E-2</v>
      </c>
      <c r="X52" s="17">
        <v>0.10103587612624436</v>
      </c>
      <c r="Y52" s="17">
        <v>-6.5437328508413412E-2</v>
      </c>
      <c r="Z52" s="17">
        <v>0.24883154553288767</v>
      </c>
      <c r="AA52" s="17">
        <v>2.2074463557043785E-2</v>
      </c>
      <c r="AB52" s="17">
        <v>0.34437744616473503</v>
      </c>
      <c r="AC52" s="17">
        <v>0.41686098002858163</v>
      </c>
      <c r="AD52" s="23" t="s">
        <v>109</v>
      </c>
      <c r="AE52" s="17">
        <v>-0.17679879652761607</v>
      </c>
      <c r="AF52" s="17">
        <v>4.0363289974706881E-2</v>
      </c>
      <c r="AG52" s="17">
        <v>0.12861802823771823</v>
      </c>
      <c r="AH52" s="17">
        <v>-1.4243626957572003E-2</v>
      </c>
      <c r="AI52" s="17">
        <v>-0.17208940503890266</v>
      </c>
      <c r="AJ52" s="17">
        <v>0.31275802320628965</v>
      </c>
      <c r="AK52" s="17">
        <v>0.19776369490521067</v>
      </c>
      <c r="AL52" s="17">
        <v>0.2337207303425218</v>
      </c>
      <c r="AM52" s="17">
        <v>0.28254302982294821</v>
      </c>
      <c r="AN52" s="17">
        <v>4.7812180163731753E-2</v>
      </c>
      <c r="AO52" s="33" t="s">
        <v>110</v>
      </c>
      <c r="AP52" s="49"/>
      <c r="AQ52" s="47" t="s">
        <v>152</v>
      </c>
      <c r="AR52" s="48"/>
      <c r="AS52" s="47"/>
    </row>
    <row r="53" spans="1:45" ht="24" x14ac:dyDescent="0.25">
      <c r="A53" s="15"/>
      <c r="B53" s="15" t="s">
        <v>46</v>
      </c>
      <c r="C53" s="24">
        <v>0.43446891676690891</v>
      </c>
      <c r="D53" s="17">
        <v>0.33109906586416393</v>
      </c>
      <c r="E53" s="17">
        <v>4.3032108292200876E-3</v>
      </c>
      <c r="F53" s="17">
        <v>0.34047383029815537</v>
      </c>
      <c r="G53" s="17">
        <v>0.59822135174637747</v>
      </c>
      <c r="H53" s="17">
        <v>4.6351218375353463E-2</v>
      </c>
      <c r="I53" s="17">
        <v>0.63001022930264128</v>
      </c>
      <c r="J53" s="17">
        <v>4.6854653502086119E-2</v>
      </c>
      <c r="K53" s="17">
        <v>2.1511082099350196E-2</v>
      </c>
      <c r="L53" s="17">
        <v>0.92727210260222914</v>
      </c>
      <c r="M53" s="17">
        <v>0.89620576643038907</v>
      </c>
      <c r="N53" s="17">
        <v>0.12343969120971428</v>
      </c>
      <c r="O53" s="17">
        <v>0.25376152324874923</v>
      </c>
      <c r="P53" s="17">
        <v>0.897427899922564</v>
      </c>
      <c r="Q53" s="17">
        <v>1.6500216604166504E-3</v>
      </c>
      <c r="R53" s="17">
        <v>5.1901499227485146E-2</v>
      </c>
      <c r="S53" s="25"/>
      <c r="T53" s="17">
        <v>8.3675411981305823E-4</v>
      </c>
      <c r="U53" s="17">
        <v>0.20311378593609222</v>
      </c>
      <c r="V53" s="17">
        <v>0.67886953660571359</v>
      </c>
      <c r="W53" s="17">
        <v>0.83189760060947349</v>
      </c>
      <c r="X53" s="17">
        <v>0.67168283737710843</v>
      </c>
      <c r="Y53" s="17">
        <v>0.78401167099517077</v>
      </c>
      <c r="Z53" s="17">
        <v>0.29009658316391951</v>
      </c>
      <c r="AA53" s="17">
        <v>0.9264007181689965</v>
      </c>
      <c r="AB53" s="17">
        <v>0.13705246238552451</v>
      </c>
      <c r="AC53" s="17">
        <v>6.74759725396816E-2</v>
      </c>
      <c r="AD53" s="17">
        <v>4.2250499400731965E-2</v>
      </c>
      <c r="AE53" s="17">
        <v>0.45587164252760481</v>
      </c>
      <c r="AF53" s="17">
        <v>0.86583178181194154</v>
      </c>
      <c r="AG53" s="17">
        <v>0.58891161155156413</v>
      </c>
      <c r="AH53" s="17">
        <v>0.95247378755805678</v>
      </c>
      <c r="AI53" s="17">
        <v>0.46814997267117597</v>
      </c>
      <c r="AJ53" s="17">
        <v>0.17939859334366184</v>
      </c>
      <c r="AK53" s="17">
        <v>0.4032787997005618</v>
      </c>
      <c r="AL53" s="17">
        <v>0.32131732193519114</v>
      </c>
      <c r="AM53" s="17">
        <v>0.22743412728928619</v>
      </c>
      <c r="AN53" s="17">
        <v>0.84134883569577501</v>
      </c>
      <c r="AO53" s="31">
        <v>3.8310557279723226E-2</v>
      </c>
      <c r="AP53" s="49"/>
      <c r="AQ53" s="47"/>
      <c r="AR53" s="48"/>
      <c r="AS53" s="47" t="s">
        <v>172</v>
      </c>
    </row>
    <row r="54" spans="1:45" x14ac:dyDescent="0.25">
      <c r="A54" s="18"/>
      <c r="B54" s="18" t="s">
        <v>47</v>
      </c>
      <c r="C54" s="19">
        <v>20</v>
      </c>
      <c r="D54" s="20">
        <v>20</v>
      </c>
      <c r="E54" s="20">
        <v>20</v>
      </c>
      <c r="F54" s="20">
        <v>20</v>
      </c>
      <c r="G54" s="20">
        <v>20</v>
      </c>
      <c r="H54" s="20">
        <v>20</v>
      </c>
      <c r="I54" s="20">
        <v>20</v>
      </c>
      <c r="J54" s="20">
        <v>20</v>
      </c>
      <c r="K54" s="20">
        <v>20</v>
      </c>
      <c r="L54" s="20">
        <v>20</v>
      </c>
      <c r="M54" s="20">
        <v>20</v>
      </c>
      <c r="N54" s="20">
        <v>20</v>
      </c>
      <c r="O54" s="20">
        <v>20</v>
      </c>
      <c r="P54" s="20">
        <v>20</v>
      </c>
      <c r="Q54" s="20">
        <v>20</v>
      </c>
      <c r="R54" s="20">
        <v>20</v>
      </c>
      <c r="S54" s="20">
        <v>20</v>
      </c>
      <c r="T54" s="20">
        <v>20</v>
      </c>
      <c r="U54" s="20">
        <v>20</v>
      </c>
      <c r="V54" s="20">
        <v>20</v>
      </c>
      <c r="W54" s="20">
        <v>20</v>
      </c>
      <c r="X54" s="20">
        <v>20</v>
      </c>
      <c r="Y54" s="20">
        <v>20</v>
      </c>
      <c r="Z54" s="20">
        <v>20</v>
      </c>
      <c r="AA54" s="20">
        <v>20</v>
      </c>
      <c r="AB54" s="20">
        <v>20</v>
      </c>
      <c r="AC54" s="20">
        <v>20</v>
      </c>
      <c r="AD54" s="20">
        <v>20</v>
      </c>
      <c r="AE54" s="20">
        <v>20</v>
      </c>
      <c r="AF54" s="20">
        <v>20</v>
      </c>
      <c r="AG54" s="20">
        <v>20</v>
      </c>
      <c r="AH54" s="20">
        <v>20</v>
      </c>
      <c r="AI54" s="20">
        <v>20</v>
      </c>
      <c r="AJ54" s="20">
        <v>20</v>
      </c>
      <c r="AK54" s="20">
        <v>20</v>
      </c>
      <c r="AL54" s="20">
        <v>20</v>
      </c>
      <c r="AM54" s="20">
        <v>20</v>
      </c>
      <c r="AN54" s="20">
        <v>20</v>
      </c>
      <c r="AO54" s="32">
        <v>20</v>
      </c>
      <c r="AP54" s="49"/>
      <c r="AQ54" s="47"/>
      <c r="AR54" s="48"/>
      <c r="AS54" s="47"/>
    </row>
    <row r="55" spans="1:45" ht="36" x14ac:dyDescent="0.25">
      <c r="A55" s="18" t="s">
        <v>23</v>
      </c>
      <c r="B55" s="15" t="s">
        <v>45</v>
      </c>
      <c r="C55" s="24">
        <v>0.25247373778531923</v>
      </c>
      <c r="D55" s="17">
        <v>0.17692759207478498</v>
      </c>
      <c r="E55" s="17">
        <v>0.41180255712165542</v>
      </c>
      <c r="F55" s="17">
        <v>1.2264938722117265E-2</v>
      </c>
      <c r="G55" s="17">
        <v>0.20752700475264435</v>
      </c>
      <c r="H55" s="17">
        <v>0.41147171686307599</v>
      </c>
      <c r="I55" s="17">
        <v>-4.0678199817964222E-2</v>
      </c>
      <c r="J55" s="17">
        <v>0.4084525678298932</v>
      </c>
      <c r="K55" s="17">
        <v>0.16316981875604739</v>
      </c>
      <c r="L55" s="17">
        <v>-3.608583022316536E-2</v>
      </c>
      <c r="M55" s="17">
        <v>0.11787031638106737</v>
      </c>
      <c r="N55" s="17">
        <v>-9.9430930230536868E-2</v>
      </c>
      <c r="O55" s="17">
        <v>-0.10282544953985412</v>
      </c>
      <c r="P55" s="17">
        <v>0.29118838065068314</v>
      </c>
      <c r="Q55" s="17">
        <v>0.39357362318676659</v>
      </c>
      <c r="R55" s="17">
        <v>0.29797375584877467</v>
      </c>
      <c r="S55" s="23" t="s">
        <v>108</v>
      </c>
      <c r="T55" s="22">
        <v>1</v>
      </c>
      <c r="U55" s="17">
        <v>0.24772543860263346</v>
      </c>
      <c r="V55" s="17">
        <v>0.13218868971517497</v>
      </c>
      <c r="W55" s="17">
        <v>-5.9910321457450379E-3</v>
      </c>
      <c r="X55" s="17">
        <v>0.16715062589413199</v>
      </c>
      <c r="Y55" s="17">
        <v>-3.6085830223165236E-2</v>
      </c>
      <c r="Z55" s="17">
        <v>0.18949392037886734</v>
      </c>
      <c r="AA55" s="17">
        <v>5.2170441704244529E-3</v>
      </c>
      <c r="AB55" s="17">
        <v>8.9528589341539108E-2</v>
      </c>
      <c r="AC55" s="17">
        <v>0.20989101347348324</v>
      </c>
      <c r="AD55" s="17">
        <v>0.32477247200848747</v>
      </c>
      <c r="AE55" s="17">
        <v>6.6854961408520014E-2</v>
      </c>
      <c r="AF55" s="17">
        <v>0.28300210458811492</v>
      </c>
      <c r="AG55" s="17">
        <v>0.27357645155253196</v>
      </c>
      <c r="AH55" s="17">
        <v>0.28613690282336179</v>
      </c>
      <c r="AI55" s="17">
        <v>0.2477254386026336</v>
      </c>
      <c r="AJ55" s="17">
        <v>0.34001701198874901</v>
      </c>
      <c r="AK55" s="17">
        <v>0.28468398765743752</v>
      </c>
      <c r="AL55" s="17">
        <v>0.19970369283432179</v>
      </c>
      <c r="AM55" s="17">
        <v>0.20986672924511887</v>
      </c>
      <c r="AN55" s="17">
        <v>0.13183165139191014</v>
      </c>
      <c r="AO55" s="33" t="s">
        <v>111</v>
      </c>
      <c r="AP55" s="49"/>
      <c r="AQ55" s="47" t="s">
        <v>152</v>
      </c>
      <c r="AR55" s="48"/>
      <c r="AS55" s="47"/>
    </row>
    <row r="56" spans="1:45" ht="24" x14ac:dyDescent="0.25">
      <c r="A56" s="15"/>
      <c r="B56" s="15" t="s">
        <v>46</v>
      </c>
      <c r="C56" s="24">
        <v>0.28286107171169061</v>
      </c>
      <c r="D56" s="17">
        <v>0.45553819124008643</v>
      </c>
      <c r="E56" s="17">
        <v>7.1218830863379337E-2</v>
      </c>
      <c r="F56" s="17">
        <v>0.95907028447357701</v>
      </c>
      <c r="G56" s="17">
        <v>0.37997396933341654</v>
      </c>
      <c r="H56" s="17">
        <v>7.1468930224348345E-2</v>
      </c>
      <c r="I56" s="17">
        <v>0.86479419509078559</v>
      </c>
      <c r="J56" s="17">
        <v>7.3781721947660958E-2</v>
      </c>
      <c r="K56" s="17">
        <v>0.49185562540321393</v>
      </c>
      <c r="L56" s="17">
        <v>0.87994571704905533</v>
      </c>
      <c r="M56" s="17">
        <v>0.6206554622466337</v>
      </c>
      <c r="N56" s="17">
        <v>0.6766250886984253</v>
      </c>
      <c r="O56" s="17">
        <v>0.66618731031994327</v>
      </c>
      <c r="P56" s="17">
        <v>0.21291392803513073</v>
      </c>
      <c r="Q56" s="17">
        <v>8.6003216916457806E-2</v>
      </c>
      <c r="R56" s="17">
        <v>0.20195578091329183</v>
      </c>
      <c r="S56" s="17">
        <v>8.3675411981305823E-4</v>
      </c>
      <c r="T56" s="25"/>
      <c r="U56" s="17">
        <v>0.29231627319765358</v>
      </c>
      <c r="V56" s="17">
        <v>0.578519502078093</v>
      </c>
      <c r="W56" s="17">
        <v>0.98000103036777675</v>
      </c>
      <c r="X56" s="17">
        <v>0.48120374999644344</v>
      </c>
      <c r="Y56" s="17">
        <v>0.87994571704905578</v>
      </c>
      <c r="Z56" s="17">
        <v>0.4236148318834525</v>
      </c>
      <c r="AA56" s="17">
        <v>0.98258431620596198</v>
      </c>
      <c r="AB56" s="17">
        <v>0.70739367557916166</v>
      </c>
      <c r="AC56" s="17">
        <v>0.37444734631764431</v>
      </c>
      <c r="AD56" s="17">
        <v>0.16237728902878415</v>
      </c>
      <c r="AE56" s="17">
        <v>0.77944209370364548</v>
      </c>
      <c r="AF56" s="17">
        <v>0.22664729274073733</v>
      </c>
      <c r="AG56" s="17">
        <v>0.24315939236208853</v>
      </c>
      <c r="AH56" s="17">
        <v>0.22132181831656758</v>
      </c>
      <c r="AI56" s="17">
        <v>0.29231627319765258</v>
      </c>
      <c r="AJ56" s="17">
        <v>0.14242746780411594</v>
      </c>
      <c r="AK56" s="17">
        <v>0.22377978427031711</v>
      </c>
      <c r="AL56" s="17">
        <v>0.39858693943833534</v>
      </c>
      <c r="AM56" s="17">
        <v>0.37450388639383836</v>
      </c>
      <c r="AN56" s="17">
        <v>0.57955507828916208</v>
      </c>
      <c r="AO56" s="31">
        <v>2.0110750750552381E-2</v>
      </c>
      <c r="AP56" s="49"/>
      <c r="AQ56" s="47"/>
      <c r="AR56" s="48"/>
      <c r="AS56" s="47" t="s">
        <v>173</v>
      </c>
    </row>
    <row r="57" spans="1:45" x14ac:dyDescent="0.25">
      <c r="A57" s="18"/>
      <c r="B57" s="18" t="s">
        <v>47</v>
      </c>
      <c r="C57" s="19">
        <v>20</v>
      </c>
      <c r="D57" s="20">
        <v>20</v>
      </c>
      <c r="E57" s="20">
        <v>20</v>
      </c>
      <c r="F57" s="20">
        <v>20</v>
      </c>
      <c r="G57" s="20">
        <v>20</v>
      </c>
      <c r="H57" s="20">
        <v>20</v>
      </c>
      <c r="I57" s="20">
        <v>20</v>
      </c>
      <c r="J57" s="20">
        <v>20</v>
      </c>
      <c r="K57" s="20">
        <v>20</v>
      </c>
      <c r="L57" s="20">
        <v>20</v>
      </c>
      <c r="M57" s="20">
        <v>20</v>
      </c>
      <c r="N57" s="20">
        <v>20</v>
      </c>
      <c r="O57" s="20">
        <v>20</v>
      </c>
      <c r="P57" s="20">
        <v>20</v>
      </c>
      <c r="Q57" s="20">
        <v>20</v>
      </c>
      <c r="R57" s="20">
        <v>20</v>
      </c>
      <c r="S57" s="20">
        <v>20</v>
      </c>
      <c r="T57" s="20">
        <v>20</v>
      </c>
      <c r="U57" s="20">
        <v>20</v>
      </c>
      <c r="V57" s="20">
        <v>20</v>
      </c>
      <c r="W57" s="20">
        <v>20</v>
      </c>
      <c r="X57" s="20">
        <v>20</v>
      </c>
      <c r="Y57" s="20">
        <v>20</v>
      </c>
      <c r="Z57" s="20">
        <v>20</v>
      </c>
      <c r="AA57" s="20">
        <v>20</v>
      </c>
      <c r="AB57" s="20">
        <v>20</v>
      </c>
      <c r="AC57" s="20">
        <v>20</v>
      </c>
      <c r="AD57" s="20">
        <v>20</v>
      </c>
      <c r="AE57" s="20">
        <v>20</v>
      </c>
      <c r="AF57" s="20">
        <v>20</v>
      </c>
      <c r="AG57" s="20">
        <v>20</v>
      </c>
      <c r="AH57" s="20">
        <v>20</v>
      </c>
      <c r="AI57" s="20">
        <v>20</v>
      </c>
      <c r="AJ57" s="20">
        <v>20</v>
      </c>
      <c r="AK57" s="20">
        <v>20</v>
      </c>
      <c r="AL57" s="20">
        <v>20</v>
      </c>
      <c r="AM57" s="20">
        <v>20</v>
      </c>
      <c r="AN57" s="20">
        <v>20</v>
      </c>
      <c r="AO57" s="32">
        <v>20</v>
      </c>
      <c r="AP57" s="49"/>
      <c r="AQ57" s="47"/>
      <c r="AR57" s="48"/>
      <c r="AS57" s="47"/>
    </row>
    <row r="58" spans="1:45" ht="36" x14ac:dyDescent="0.25">
      <c r="A58" s="18" t="s">
        <v>24</v>
      </c>
      <c r="B58" s="15" t="s">
        <v>45</v>
      </c>
      <c r="C58" s="24">
        <v>-2.0723589804672021E-2</v>
      </c>
      <c r="D58" s="17">
        <v>-0.11410613473232631</v>
      </c>
      <c r="E58" s="17">
        <v>0.40139451640128149</v>
      </c>
      <c r="F58" s="17">
        <v>0.2869188097208199</v>
      </c>
      <c r="G58" s="17">
        <v>0.20076097871912546</v>
      </c>
      <c r="H58" s="23" t="s">
        <v>73</v>
      </c>
      <c r="I58" s="17">
        <v>-0.28381113388366153</v>
      </c>
      <c r="J58" s="23" t="s">
        <v>83</v>
      </c>
      <c r="K58" s="23" t="s">
        <v>87</v>
      </c>
      <c r="L58" s="17">
        <v>0.15021586131937059</v>
      </c>
      <c r="M58" s="17">
        <v>0.15721956572255222</v>
      </c>
      <c r="N58" s="17">
        <v>-5.0224649534329542E-2</v>
      </c>
      <c r="O58" s="17">
        <v>4.5446880916011137E-2</v>
      </c>
      <c r="P58" s="17">
        <v>0.14938357077812683</v>
      </c>
      <c r="Q58" s="17">
        <v>0.28600628575764897</v>
      </c>
      <c r="R58" s="17">
        <v>0.23721632904826626</v>
      </c>
      <c r="S58" s="17">
        <v>0.29724533597628644</v>
      </c>
      <c r="T58" s="17">
        <v>0.24772543860263346</v>
      </c>
      <c r="U58" s="22">
        <v>1</v>
      </c>
      <c r="V58" s="17">
        <v>-0.2904059771685068</v>
      </c>
      <c r="W58" s="17">
        <v>0.15490341111116845</v>
      </c>
      <c r="X58" s="17">
        <v>0.36260223218621185</v>
      </c>
      <c r="Y58" s="17">
        <v>0.17137302488547898</v>
      </c>
      <c r="Z58" s="23" t="s">
        <v>112</v>
      </c>
      <c r="AA58" s="17">
        <v>-9.2068644963868698E-2</v>
      </c>
      <c r="AB58" s="23" t="s">
        <v>113</v>
      </c>
      <c r="AC58" s="23" t="s">
        <v>114</v>
      </c>
      <c r="AD58" s="23" t="s">
        <v>115</v>
      </c>
      <c r="AE58" s="17">
        <v>0.17491723903722092</v>
      </c>
      <c r="AF58" s="17">
        <v>0.19966864536127238</v>
      </c>
      <c r="AG58" s="17">
        <v>0.41168867919472607</v>
      </c>
      <c r="AH58" s="17">
        <v>0.39374820628876739</v>
      </c>
      <c r="AI58" s="17">
        <v>0.22610015174506823</v>
      </c>
      <c r="AJ58" s="23" t="s">
        <v>116</v>
      </c>
      <c r="AK58" s="17">
        <v>0.29470922102273911</v>
      </c>
      <c r="AL58" s="23" t="s">
        <v>117</v>
      </c>
      <c r="AM58" s="17">
        <v>-0.19966864536127241</v>
      </c>
      <c r="AN58" s="17">
        <v>0.16231540104033662</v>
      </c>
      <c r="AO58" s="33" t="s">
        <v>97</v>
      </c>
      <c r="AP58" s="49"/>
      <c r="AQ58" s="47" t="s">
        <v>152</v>
      </c>
      <c r="AR58" s="48"/>
      <c r="AS58" s="47"/>
    </row>
    <row r="59" spans="1:45" ht="24" x14ac:dyDescent="0.25">
      <c r="A59" s="15"/>
      <c r="B59" s="15" t="s">
        <v>46</v>
      </c>
      <c r="C59" s="24">
        <v>0.93089407015357351</v>
      </c>
      <c r="D59" s="17">
        <v>0.63193148758188722</v>
      </c>
      <c r="E59" s="17">
        <v>7.9405991724051356E-2</v>
      </c>
      <c r="F59" s="17">
        <v>0.22000637434337766</v>
      </c>
      <c r="G59" s="17">
        <v>0.39604261116446859</v>
      </c>
      <c r="H59" s="17">
        <v>3.7082551098733534E-2</v>
      </c>
      <c r="I59" s="17">
        <v>0.22526497345162794</v>
      </c>
      <c r="J59" s="17">
        <v>4.5087181765958079E-2</v>
      </c>
      <c r="K59" s="17">
        <v>3.9521205190466303E-3</v>
      </c>
      <c r="L59" s="17">
        <v>0.52730009059391558</v>
      </c>
      <c r="M59" s="17">
        <v>0.50799000409561179</v>
      </c>
      <c r="N59" s="17">
        <v>0.83344842863667756</v>
      </c>
      <c r="O59" s="17">
        <v>0.84910897460436008</v>
      </c>
      <c r="P59" s="17">
        <v>0.52961732463234323</v>
      </c>
      <c r="Q59" s="17">
        <v>0.22154206324962331</v>
      </c>
      <c r="R59" s="17">
        <v>0.31392322951800994</v>
      </c>
      <c r="S59" s="17">
        <v>0.20311378593609222</v>
      </c>
      <c r="T59" s="17">
        <v>0.29231627319765358</v>
      </c>
      <c r="U59" s="25"/>
      <c r="V59" s="17">
        <v>0.21420219557899653</v>
      </c>
      <c r="W59" s="17">
        <v>0.51433816555917622</v>
      </c>
      <c r="X59" s="17">
        <v>0.11613241949041146</v>
      </c>
      <c r="Y59" s="17">
        <v>0.47003225752767941</v>
      </c>
      <c r="Z59" s="17">
        <v>8.5200368704742603E-3</v>
      </c>
      <c r="AA59" s="17">
        <v>0.69945722290982848</v>
      </c>
      <c r="AB59" s="17">
        <v>4.4600841952275958E-3</v>
      </c>
      <c r="AC59" s="17">
        <v>4.0116559531842448E-2</v>
      </c>
      <c r="AD59" s="17">
        <v>5.6998685118699044E-3</v>
      </c>
      <c r="AE59" s="17">
        <v>0.46075726412436324</v>
      </c>
      <c r="AF59" s="17">
        <v>0.398671433861018</v>
      </c>
      <c r="AG59" s="17">
        <v>7.1304843062759804E-2</v>
      </c>
      <c r="AH59" s="17">
        <v>8.585167553678115E-2</v>
      </c>
      <c r="AI59" s="17">
        <v>0.33779323115984838</v>
      </c>
      <c r="AJ59" s="17">
        <v>4.5953165685033909E-2</v>
      </c>
      <c r="AK59" s="17">
        <v>0.20717999477286006</v>
      </c>
      <c r="AL59" s="17">
        <v>2.9605027534501775E-2</v>
      </c>
      <c r="AM59" s="17">
        <v>0.398671433861018</v>
      </c>
      <c r="AN59" s="17">
        <v>0.49415684608030619</v>
      </c>
      <c r="AO59" s="31">
        <v>4.8094098916479852E-3</v>
      </c>
      <c r="AP59" s="49"/>
      <c r="AQ59" s="47"/>
      <c r="AR59" s="48"/>
      <c r="AS59" s="47" t="s">
        <v>174</v>
      </c>
    </row>
    <row r="60" spans="1:45" x14ac:dyDescent="0.25">
      <c r="A60" s="18"/>
      <c r="B60" s="18" t="s">
        <v>47</v>
      </c>
      <c r="C60" s="19">
        <v>20</v>
      </c>
      <c r="D60" s="20">
        <v>20</v>
      </c>
      <c r="E60" s="20">
        <v>20</v>
      </c>
      <c r="F60" s="20">
        <v>20</v>
      </c>
      <c r="G60" s="20">
        <v>20</v>
      </c>
      <c r="H60" s="20">
        <v>20</v>
      </c>
      <c r="I60" s="20">
        <v>20</v>
      </c>
      <c r="J60" s="20">
        <v>20</v>
      </c>
      <c r="K60" s="20">
        <v>20</v>
      </c>
      <c r="L60" s="20">
        <v>20</v>
      </c>
      <c r="M60" s="20">
        <v>20</v>
      </c>
      <c r="N60" s="20">
        <v>20</v>
      </c>
      <c r="O60" s="20">
        <v>20</v>
      </c>
      <c r="P60" s="20">
        <v>20</v>
      </c>
      <c r="Q60" s="20">
        <v>20</v>
      </c>
      <c r="R60" s="20">
        <v>20</v>
      </c>
      <c r="S60" s="20">
        <v>20</v>
      </c>
      <c r="T60" s="20">
        <v>20</v>
      </c>
      <c r="U60" s="20">
        <v>20</v>
      </c>
      <c r="V60" s="20">
        <v>20</v>
      </c>
      <c r="W60" s="20">
        <v>20</v>
      </c>
      <c r="X60" s="20">
        <v>20</v>
      </c>
      <c r="Y60" s="20">
        <v>20</v>
      </c>
      <c r="Z60" s="20">
        <v>20</v>
      </c>
      <c r="AA60" s="20">
        <v>20</v>
      </c>
      <c r="AB60" s="20">
        <v>20</v>
      </c>
      <c r="AC60" s="20">
        <v>20</v>
      </c>
      <c r="AD60" s="20">
        <v>20</v>
      </c>
      <c r="AE60" s="20">
        <v>20</v>
      </c>
      <c r="AF60" s="20">
        <v>20</v>
      </c>
      <c r="AG60" s="20">
        <v>20</v>
      </c>
      <c r="AH60" s="20">
        <v>20</v>
      </c>
      <c r="AI60" s="20">
        <v>20</v>
      </c>
      <c r="AJ60" s="20">
        <v>20</v>
      </c>
      <c r="AK60" s="20">
        <v>20</v>
      </c>
      <c r="AL60" s="20">
        <v>20</v>
      </c>
      <c r="AM60" s="20">
        <v>20</v>
      </c>
      <c r="AN60" s="20">
        <v>20</v>
      </c>
      <c r="AO60" s="32">
        <v>20</v>
      </c>
      <c r="AP60" s="49"/>
      <c r="AQ60" s="47"/>
      <c r="AR60" s="48"/>
      <c r="AS60" s="47"/>
    </row>
    <row r="61" spans="1:45" ht="36" x14ac:dyDescent="0.25">
      <c r="A61" s="18" t="s">
        <v>25</v>
      </c>
      <c r="B61" s="15" t="s">
        <v>45</v>
      </c>
      <c r="C61" s="24">
        <v>7.2637905038668182E-2</v>
      </c>
      <c r="D61" s="17">
        <v>0.25866992340579514</v>
      </c>
      <c r="E61" s="17">
        <v>4.4429088894463113E-2</v>
      </c>
      <c r="F61" s="17">
        <v>-0.20819221935323501</v>
      </c>
      <c r="G61" s="17">
        <v>0.16632529015269185</v>
      </c>
      <c r="H61" s="17">
        <v>-0.33065425070918752</v>
      </c>
      <c r="I61" s="17">
        <v>-0.24576957615571207</v>
      </c>
      <c r="J61" s="23" t="s">
        <v>84</v>
      </c>
      <c r="K61" s="17">
        <v>-0.2388058477344133</v>
      </c>
      <c r="L61" s="17">
        <v>0.22692230837476146</v>
      </c>
      <c r="M61" s="23" t="s">
        <v>91</v>
      </c>
      <c r="N61" s="17">
        <v>-0.17164053254838305</v>
      </c>
      <c r="O61" s="17">
        <v>-7.5096259380912037E-2</v>
      </c>
      <c r="P61" s="17">
        <v>-4.1854666451632548E-17</v>
      </c>
      <c r="Q61" s="17">
        <v>-5.2980586721668818E-2</v>
      </c>
      <c r="R61" s="17">
        <v>0.18901580181770478</v>
      </c>
      <c r="S61" s="17">
        <v>9.8703437012221312E-2</v>
      </c>
      <c r="T61" s="17">
        <v>0.13218868971517497</v>
      </c>
      <c r="U61" s="17">
        <v>-0.2904059771685068</v>
      </c>
      <c r="V61" s="22">
        <v>1</v>
      </c>
      <c r="W61" s="17">
        <v>0.42918852054866663</v>
      </c>
      <c r="X61" s="17">
        <v>0.35037026666340765</v>
      </c>
      <c r="Y61" s="23" t="s">
        <v>76</v>
      </c>
      <c r="Z61" s="17">
        <v>-3.9478775892677911E-2</v>
      </c>
      <c r="AA61" s="17">
        <v>0.25666563486253097</v>
      </c>
      <c r="AB61" s="17">
        <v>-0.30206879783608065</v>
      </c>
      <c r="AC61" s="17">
        <v>0.12200568275148216</v>
      </c>
      <c r="AD61" s="17">
        <v>4.4494570269561435E-3</v>
      </c>
      <c r="AE61" s="23" t="s">
        <v>118</v>
      </c>
      <c r="AF61" s="17">
        <v>-0.37600063721233973</v>
      </c>
      <c r="AG61" s="17">
        <v>-0.24924598044472873</v>
      </c>
      <c r="AH61" s="17">
        <v>-4.3582743023200823E-2</v>
      </c>
      <c r="AI61" s="17">
        <v>0.22019793873216451</v>
      </c>
      <c r="AJ61" s="17">
        <v>0.18288932901124733</v>
      </c>
      <c r="AK61" s="23" t="s">
        <v>86</v>
      </c>
      <c r="AL61" s="17">
        <v>0.10635418670690409</v>
      </c>
      <c r="AM61" s="17">
        <v>0.15643822132192234</v>
      </c>
      <c r="AN61" s="17">
        <v>0.17880624900043168</v>
      </c>
      <c r="AO61" s="31">
        <v>3.9617929902778966E-2</v>
      </c>
      <c r="AP61" s="49"/>
      <c r="AQ61" s="47" t="s">
        <v>153</v>
      </c>
      <c r="AR61" s="48"/>
      <c r="AS61" s="47"/>
    </row>
    <row r="62" spans="1:45" ht="24" x14ac:dyDescent="0.25">
      <c r="A62" s="15"/>
      <c r="B62" s="15" t="s">
        <v>46</v>
      </c>
      <c r="C62" s="24">
        <v>0.76087495590495335</v>
      </c>
      <c r="D62" s="17">
        <v>0.27081108420850952</v>
      </c>
      <c r="E62" s="17">
        <v>0.85245233352113992</v>
      </c>
      <c r="F62" s="17">
        <v>0.37841420784554025</v>
      </c>
      <c r="G62" s="17">
        <v>0.48340271073574037</v>
      </c>
      <c r="H62" s="17">
        <v>0.15446441332202851</v>
      </c>
      <c r="I62" s="17">
        <v>0.2962666491214086</v>
      </c>
      <c r="J62" s="17">
        <v>1.6517500752899841E-2</v>
      </c>
      <c r="K62" s="17">
        <v>0.31059511286224362</v>
      </c>
      <c r="L62" s="17">
        <v>0.33599226155073358</v>
      </c>
      <c r="M62" s="17">
        <v>1.6775370437230628E-2</v>
      </c>
      <c r="N62" s="17">
        <v>0.46932893605820292</v>
      </c>
      <c r="O62" s="17">
        <v>0.75301932264805138</v>
      </c>
      <c r="P62" s="17">
        <v>1</v>
      </c>
      <c r="Q62" s="17">
        <v>0.82444203818570139</v>
      </c>
      <c r="R62" s="17">
        <v>0.42480705466969404</v>
      </c>
      <c r="S62" s="17">
        <v>0.67886953660571359</v>
      </c>
      <c r="T62" s="17">
        <v>0.578519502078093</v>
      </c>
      <c r="U62" s="17">
        <v>0.21420219557899653</v>
      </c>
      <c r="V62" s="25"/>
      <c r="W62" s="17">
        <v>5.8974562186706068E-2</v>
      </c>
      <c r="X62" s="17">
        <v>0.12990074460309001</v>
      </c>
      <c r="Y62" s="17">
        <v>4.6827501081754139E-2</v>
      </c>
      <c r="Z62" s="17">
        <v>0.86874726544876613</v>
      </c>
      <c r="AA62" s="17">
        <v>0.2746731684722723</v>
      </c>
      <c r="AB62" s="17">
        <v>0.19552756662574419</v>
      </c>
      <c r="AC62" s="17">
        <v>0.6083608303348178</v>
      </c>
      <c r="AD62" s="17">
        <v>0.98514640334331094</v>
      </c>
      <c r="AE62" s="17">
        <v>1.5354710122725542E-2</v>
      </c>
      <c r="AF62" s="17">
        <v>0.10228908386253865</v>
      </c>
      <c r="AG62" s="17">
        <v>0.28926758921317042</v>
      </c>
      <c r="AH62" s="17">
        <v>0.85523435533243686</v>
      </c>
      <c r="AI62" s="17">
        <v>0.35088795264497374</v>
      </c>
      <c r="AJ62" s="17">
        <v>0.44024141669620087</v>
      </c>
      <c r="AK62" s="17">
        <v>2.1671316650058319E-2</v>
      </c>
      <c r="AL62" s="17">
        <v>0.65539912787939214</v>
      </c>
      <c r="AM62" s="17">
        <v>0.5101273197632058</v>
      </c>
      <c r="AN62" s="17">
        <v>0.4506886436321742</v>
      </c>
      <c r="AO62" s="31">
        <v>0.86828848504339573</v>
      </c>
      <c r="AP62" s="49"/>
      <c r="AQ62" s="47"/>
      <c r="AR62" s="48"/>
      <c r="AS62" s="47" t="s">
        <v>175</v>
      </c>
    </row>
    <row r="63" spans="1:45" x14ac:dyDescent="0.25">
      <c r="A63" s="18"/>
      <c r="B63" s="18" t="s">
        <v>47</v>
      </c>
      <c r="C63" s="19">
        <v>20</v>
      </c>
      <c r="D63" s="20">
        <v>20</v>
      </c>
      <c r="E63" s="20">
        <v>20</v>
      </c>
      <c r="F63" s="20">
        <v>20</v>
      </c>
      <c r="G63" s="20">
        <v>20</v>
      </c>
      <c r="H63" s="20">
        <v>20</v>
      </c>
      <c r="I63" s="20">
        <v>20</v>
      </c>
      <c r="J63" s="20">
        <v>20</v>
      </c>
      <c r="K63" s="20">
        <v>20</v>
      </c>
      <c r="L63" s="20">
        <v>20</v>
      </c>
      <c r="M63" s="20">
        <v>20</v>
      </c>
      <c r="N63" s="20">
        <v>20</v>
      </c>
      <c r="O63" s="20">
        <v>20</v>
      </c>
      <c r="P63" s="20">
        <v>20</v>
      </c>
      <c r="Q63" s="20">
        <v>20</v>
      </c>
      <c r="R63" s="20">
        <v>20</v>
      </c>
      <c r="S63" s="20">
        <v>20</v>
      </c>
      <c r="T63" s="20">
        <v>20</v>
      </c>
      <c r="U63" s="20">
        <v>20</v>
      </c>
      <c r="V63" s="20">
        <v>20</v>
      </c>
      <c r="W63" s="20">
        <v>20</v>
      </c>
      <c r="X63" s="20">
        <v>20</v>
      </c>
      <c r="Y63" s="20">
        <v>20</v>
      </c>
      <c r="Z63" s="20">
        <v>20</v>
      </c>
      <c r="AA63" s="20">
        <v>20</v>
      </c>
      <c r="AB63" s="20">
        <v>20</v>
      </c>
      <c r="AC63" s="20">
        <v>20</v>
      </c>
      <c r="AD63" s="20">
        <v>20</v>
      </c>
      <c r="AE63" s="20">
        <v>20</v>
      </c>
      <c r="AF63" s="20">
        <v>20</v>
      </c>
      <c r="AG63" s="20">
        <v>20</v>
      </c>
      <c r="AH63" s="20">
        <v>20</v>
      </c>
      <c r="AI63" s="20">
        <v>20</v>
      </c>
      <c r="AJ63" s="20">
        <v>20</v>
      </c>
      <c r="AK63" s="20">
        <v>20</v>
      </c>
      <c r="AL63" s="20">
        <v>20</v>
      </c>
      <c r="AM63" s="20">
        <v>20</v>
      </c>
      <c r="AN63" s="20">
        <v>20</v>
      </c>
      <c r="AO63" s="32">
        <v>20</v>
      </c>
      <c r="AP63" s="49"/>
      <c r="AQ63" s="47"/>
      <c r="AR63" s="48"/>
      <c r="AS63" s="47"/>
    </row>
    <row r="64" spans="1:45" ht="36" x14ac:dyDescent="0.25">
      <c r="A64" s="18" t="s">
        <v>26</v>
      </c>
      <c r="B64" s="15" t="s">
        <v>45</v>
      </c>
      <c r="C64" s="24">
        <v>3.3579237794427411E-2</v>
      </c>
      <c r="D64" s="17">
        <v>-2.1610590055055431E-2</v>
      </c>
      <c r="E64" s="17">
        <v>0.2053879362548697</v>
      </c>
      <c r="F64" s="17">
        <v>0.23653096808020074</v>
      </c>
      <c r="G64" s="17">
        <v>-0.18729440838815262</v>
      </c>
      <c r="H64" s="17">
        <v>-1.4153305416717294E-2</v>
      </c>
      <c r="I64" s="17">
        <v>-0.15329006932375219</v>
      </c>
      <c r="J64" s="17">
        <v>-0.29878510583987056</v>
      </c>
      <c r="K64" s="17">
        <v>3.3024379305673604E-2</v>
      </c>
      <c r="L64" s="17">
        <v>-4.4566306469081135E-2</v>
      </c>
      <c r="M64" s="23" t="s">
        <v>92</v>
      </c>
      <c r="N64" s="17">
        <v>-8.6467260612685407E-2</v>
      </c>
      <c r="O64" s="17">
        <v>1.5779860077445092E-2</v>
      </c>
      <c r="P64" s="17">
        <v>0.14523120249972879</v>
      </c>
      <c r="Q64" s="17">
        <v>-0.16568119042209162</v>
      </c>
      <c r="R64" s="17">
        <v>8.8333670204223919E-2</v>
      </c>
      <c r="S64" s="17">
        <v>-5.0698754486323057E-2</v>
      </c>
      <c r="T64" s="17">
        <v>-5.9910321457450379E-3</v>
      </c>
      <c r="U64" s="17">
        <v>0.15490341111116845</v>
      </c>
      <c r="V64" s="17">
        <v>0.42918852054866663</v>
      </c>
      <c r="W64" s="22">
        <v>1</v>
      </c>
      <c r="X64" s="23" t="s">
        <v>119</v>
      </c>
      <c r="Y64" s="17">
        <v>0.33253320980775952</v>
      </c>
      <c r="Z64" s="17">
        <v>0.13470496563825177</v>
      </c>
      <c r="AA64" s="17">
        <v>3.1224223851454156E-2</v>
      </c>
      <c r="AB64" s="17">
        <v>0.18402321003794411</v>
      </c>
      <c r="AC64" s="17">
        <v>-8.2607673481634628E-2</v>
      </c>
      <c r="AD64" s="17">
        <v>-7.8848080676066634E-2</v>
      </c>
      <c r="AE64" s="17">
        <v>-4.4458854742009717E-2</v>
      </c>
      <c r="AF64" s="17">
        <v>0.12898942959162926</v>
      </c>
      <c r="AG64" s="17">
        <v>0.14655439196722506</v>
      </c>
      <c r="AH64" s="17">
        <v>0.4141439327979366</v>
      </c>
      <c r="AI64" s="17">
        <v>0.1303155680776496</v>
      </c>
      <c r="AJ64" s="17">
        <v>0.13435692051386469</v>
      </c>
      <c r="AK64" s="23" t="s">
        <v>120</v>
      </c>
      <c r="AL64" s="17">
        <v>0.26278212182043797</v>
      </c>
      <c r="AM64" s="17">
        <v>-0.13956233365651688</v>
      </c>
      <c r="AN64" s="17">
        <v>8.7668650406030668E-2</v>
      </c>
      <c r="AO64" s="31">
        <v>0.22723767963784192</v>
      </c>
      <c r="AP64" s="49"/>
      <c r="AQ64" s="47" t="s">
        <v>153</v>
      </c>
      <c r="AR64" s="48"/>
      <c r="AS64" s="47"/>
    </row>
    <row r="65" spans="1:45" ht="24" x14ac:dyDescent="0.25">
      <c r="A65" s="15"/>
      <c r="B65" s="15" t="s">
        <v>46</v>
      </c>
      <c r="C65" s="24">
        <v>0.88823298644257465</v>
      </c>
      <c r="D65" s="17">
        <v>0.92794344503928405</v>
      </c>
      <c r="E65" s="17">
        <v>0.38501395735164856</v>
      </c>
      <c r="F65" s="17">
        <v>0.31536481758994039</v>
      </c>
      <c r="G65" s="17">
        <v>0.42911427279365821</v>
      </c>
      <c r="H65" s="17">
        <v>0.95277483738702307</v>
      </c>
      <c r="I65" s="17">
        <v>0.51878219282238336</v>
      </c>
      <c r="J65" s="17">
        <v>0.20067112338921406</v>
      </c>
      <c r="K65" s="17">
        <v>0.89006899393597616</v>
      </c>
      <c r="L65" s="17">
        <v>0.8520014430367584</v>
      </c>
      <c r="M65" s="17">
        <v>8.7459476215113083E-5</v>
      </c>
      <c r="N65" s="17">
        <v>0.71699754435234342</v>
      </c>
      <c r="O65" s="17">
        <v>0.94735436547537111</v>
      </c>
      <c r="P65" s="17">
        <v>0.54124835549579542</v>
      </c>
      <c r="Q65" s="17">
        <v>0.48512225573530743</v>
      </c>
      <c r="R65" s="17">
        <v>0.71113735500708808</v>
      </c>
      <c r="S65" s="17">
        <v>0.83189760060947349</v>
      </c>
      <c r="T65" s="17">
        <v>0.98000103036777675</v>
      </c>
      <c r="U65" s="17">
        <v>0.51433816555917622</v>
      </c>
      <c r="V65" s="17">
        <v>5.8974562186706068E-2</v>
      </c>
      <c r="W65" s="25"/>
      <c r="X65" s="17">
        <v>1.7710340779416158E-2</v>
      </c>
      <c r="Y65" s="17">
        <v>0.15199403336639811</v>
      </c>
      <c r="Z65" s="17">
        <v>0.57124379259779068</v>
      </c>
      <c r="AA65" s="17">
        <v>0.89602931065347868</v>
      </c>
      <c r="AB65" s="17">
        <v>0.4373629040941085</v>
      </c>
      <c r="AC65" s="17">
        <v>0.72916404149405478</v>
      </c>
      <c r="AD65" s="17">
        <v>0.74107558830144216</v>
      </c>
      <c r="AE65" s="17">
        <v>0.85235452060105033</v>
      </c>
      <c r="AF65" s="17">
        <v>0.58782701920508407</v>
      </c>
      <c r="AG65" s="17">
        <v>0.53752940665626681</v>
      </c>
      <c r="AH65" s="17">
        <v>6.9467545543205181E-2</v>
      </c>
      <c r="AI65" s="17">
        <v>0.58396124525261284</v>
      </c>
      <c r="AJ65" s="17">
        <v>0.5722477752047771</v>
      </c>
      <c r="AK65" s="17">
        <v>1.2886607221192784E-2</v>
      </c>
      <c r="AL65" s="17">
        <v>0.26299425179880187</v>
      </c>
      <c r="AM65" s="17">
        <v>0.55731274405062992</v>
      </c>
      <c r="AN65" s="17">
        <v>0.7132236280763683</v>
      </c>
      <c r="AO65" s="31">
        <v>0.33530292859661093</v>
      </c>
      <c r="AP65" s="49"/>
      <c r="AQ65" s="47"/>
      <c r="AR65" s="48"/>
      <c r="AS65" s="47" t="s">
        <v>176</v>
      </c>
    </row>
    <row r="66" spans="1:45" x14ac:dyDescent="0.25">
      <c r="A66" s="18"/>
      <c r="B66" s="18" t="s">
        <v>47</v>
      </c>
      <c r="C66" s="19">
        <v>20</v>
      </c>
      <c r="D66" s="20">
        <v>20</v>
      </c>
      <c r="E66" s="20">
        <v>20</v>
      </c>
      <c r="F66" s="20">
        <v>20</v>
      </c>
      <c r="G66" s="20">
        <v>20</v>
      </c>
      <c r="H66" s="20">
        <v>20</v>
      </c>
      <c r="I66" s="20">
        <v>20</v>
      </c>
      <c r="J66" s="20">
        <v>20</v>
      </c>
      <c r="K66" s="20">
        <v>20</v>
      </c>
      <c r="L66" s="20">
        <v>20</v>
      </c>
      <c r="M66" s="20">
        <v>20</v>
      </c>
      <c r="N66" s="20">
        <v>20</v>
      </c>
      <c r="O66" s="20">
        <v>20</v>
      </c>
      <c r="P66" s="20">
        <v>20</v>
      </c>
      <c r="Q66" s="20">
        <v>20</v>
      </c>
      <c r="R66" s="20">
        <v>20</v>
      </c>
      <c r="S66" s="20">
        <v>20</v>
      </c>
      <c r="T66" s="20">
        <v>20</v>
      </c>
      <c r="U66" s="20">
        <v>20</v>
      </c>
      <c r="V66" s="20">
        <v>20</v>
      </c>
      <c r="W66" s="20">
        <v>20</v>
      </c>
      <c r="X66" s="20">
        <v>20</v>
      </c>
      <c r="Y66" s="20">
        <v>20</v>
      </c>
      <c r="Z66" s="20">
        <v>20</v>
      </c>
      <c r="AA66" s="20">
        <v>20</v>
      </c>
      <c r="AB66" s="20">
        <v>20</v>
      </c>
      <c r="AC66" s="20">
        <v>20</v>
      </c>
      <c r="AD66" s="20">
        <v>20</v>
      </c>
      <c r="AE66" s="20">
        <v>20</v>
      </c>
      <c r="AF66" s="20">
        <v>20</v>
      </c>
      <c r="AG66" s="20">
        <v>20</v>
      </c>
      <c r="AH66" s="20">
        <v>20</v>
      </c>
      <c r="AI66" s="20">
        <v>20</v>
      </c>
      <c r="AJ66" s="20">
        <v>20</v>
      </c>
      <c r="AK66" s="20">
        <v>20</v>
      </c>
      <c r="AL66" s="20">
        <v>20</v>
      </c>
      <c r="AM66" s="20">
        <v>20</v>
      </c>
      <c r="AN66" s="20">
        <v>20</v>
      </c>
      <c r="AO66" s="32">
        <v>20</v>
      </c>
      <c r="AP66" s="49"/>
      <c r="AQ66" s="47"/>
      <c r="AR66" s="48"/>
      <c r="AS66" s="47"/>
    </row>
    <row r="67" spans="1:45" ht="36" x14ac:dyDescent="0.25">
      <c r="A67" s="18" t="s">
        <v>27</v>
      </c>
      <c r="B67" s="15" t="s">
        <v>45</v>
      </c>
      <c r="C67" s="24">
        <v>9.8147801829184964E-2</v>
      </c>
      <c r="D67" s="17">
        <v>0.43067032354939866</v>
      </c>
      <c r="E67" s="17">
        <v>0.35473606645348182</v>
      </c>
      <c r="F67" s="17">
        <v>0.31424984476911594</v>
      </c>
      <c r="G67" s="17">
        <v>0.19644886885263441</v>
      </c>
      <c r="H67" s="17">
        <v>0.13162639321146521</v>
      </c>
      <c r="I67" s="17">
        <v>3.5939614673330546E-2</v>
      </c>
      <c r="J67" s="17">
        <v>0.10826163374360516</v>
      </c>
      <c r="K67" s="17">
        <v>-1.8803770458780799E-2</v>
      </c>
      <c r="L67" s="17">
        <v>0.12297423140007666</v>
      </c>
      <c r="M67" s="17">
        <v>-0.27336659805940766</v>
      </c>
      <c r="N67" s="17">
        <v>0.2027267677539529</v>
      </c>
      <c r="O67" s="17">
        <v>0.33543640361775179</v>
      </c>
      <c r="P67" s="17">
        <v>0.42449216297349018</v>
      </c>
      <c r="Q67" s="17">
        <v>0.37324761374281212</v>
      </c>
      <c r="R67" s="23" t="s">
        <v>103</v>
      </c>
      <c r="S67" s="17">
        <v>0.10103587612624436</v>
      </c>
      <c r="T67" s="17">
        <v>0.16715062589413199</v>
      </c>
      <c r="U67" s="17">
        <v>0.36260223218621185</v>
      </c>
      <c r="V67" s="17">
        <v>0.35037026666340765</v>
      </c>
      <c r="W67" s="23" t="s">
        <v>119</v>
      </c>
      <c r="X67" s="22">
        <v>1</v>
      </c>
      <c r="Y67" s="17">
        <v>9.5646624422281862E-2</v>
      </c>
      <c r="Z67" s="17">
        <v>0.32906661958087247</v>
      </c>
      <c r="AA67" s="17">
        <v>-0.12445145231505465</v>
      </c>
      <c r="AB67" s="17">
        <v>0.30201606028511369</v>
      </c>
      <c r="AC67" s="23" t="s">
        <v>121</v>
      </c>
      <c r="AD67" s="17">
        <v>0.36892269420022977</v>
      </c>
      <c r="AE67" s="17">
        <v>-0.28795190344036081</v>
      </c>
      <c r="AF67" s="17">
        <v>-7.5853410806338228E-2</v>
      </c>
      <c r="AG67" s="23" t="s">
        <v>119</v>
      </c>
      <c r="AH67" s="23" t="s">
        <v>104</v>
      </c>
      <c r="AI67" s="17">
        <v>0.1078006636229278</v>
      </c>
      <c r="AJ67" s="17">
        <v>0.431021011341779</v>
      </c>
      <c r="AK67" s="17">
        <v>0.34912655057570013</v>
      </c>
      <c r="AL67" s="17">
        <v>0.23650508264805489</v>
      </c>
      <c r="AM67" s="17">
        <v>-2.5284470268779429E-2</v>
      </c>
      <c r="AN67" s="17">
        <v>6.9884785078641334E-2</v>
      </c>
      <c r="AO67" s="33" t="s">
        <v>122</v>
      </c>
      <c r="AP67" s="49"/>
      <c r="AQ67" s="47" t="s">
        <v>152</v>
      </c>
      <c r="AR67" s="48"/>
      <c r="AS67" s="47"/>
    </row>
    <row r="68" spans="1:45" ht="24" x14ac:dyDescent="0.25">
      <c r="A68" s="15"/>
      <c r="B68" s="15" t="s">
        <v>46</v>
      </c>
      <c r="C68" s="24">
        <v>0.6805855272849054</v>
      </c>
      <c r="D68" s="17">
        <v>5.8010099260206088E-2</v>
      </c>
      <c r="E68" s="17">
        <v>0.12486010988143906</v>
      </c>
      <c r="F68" s="17">
        <v>0.17722178477048747</v>
      </c>
      <c r="G68" s="17">
        <v>0.40647579332835893</v>
      </c>
      <c r="H68" s="17">
        <v>0.58015078145311849</v>
      </c>
      <c r="I68" s="17">
        <v>0.8804288116908201</v>
      </c>
      <c r="J68" s="17">
        <v>0.64959469431928096</v>
      </c>
      <c r="K68" s="17">
        <v>0.93728331425310452</v>
      </c>
      <c r="L68" s="17">
        <v>0.6054956943627593</v>
      </c>
      <c r="M68" s="17">
        <v>0.24353557502267628</v>
      </c>
      <c r="N68" s="17">
        <v>0.39133590171245913</v>
      </c>
      <c r="O68" s="17">
        <v>0.14823127953941154</v>
      </c>
      <c r="P68" s="17">
        <v>6.2111697115486912E-2</v>
      </c>
      <c r="Q68" s="17">
        <v>0.10503041445545359</v>
      </c>
      <c r="R68" s="17">
        <v>1.7881676157298805E-2</v>
      </c>
      <c r="S68" s="17">
        <v>0.67168283737710843</v>
      </c>
      <c r="T68" s="17">
        <v>0.48120374999644344</v>
      </c>
      <c r="U68" s="17">
        <v>0.11613241949041146</v>
      </c>
      <c r="V68" s="17">
        <v>0.12990074460309001</v>
      </c>
      <c r="W68" s="17">
        <v>1.7710340779416158E-2</v>
      </c>
      <c r="X68" s="25"/>
      <c r="Y68" s="17">
        <v>0.68832863629103491</v>
      </c>
      <c r="Z68" s="17">
        <v>0.15657337322222706</v>
      </c>
      <c r="AA68" s="17">
        <v>0.60113649417509329</v>
      </c>
      <c r="AB68" s="17">
        <v>0.19560946980671329</v>
      </c>
      <c r="AC68" s="17">
        <v>1.0853526378030661E-2</v>
      </c>
      <c r="AD68" s="17">
        <v>0.10944391852648505</v>
      </c>
      <c r="AE68" s="17">
        <v>0.21827621956230722</v>
      </c>
      <c r="AF68" s="17">
        <v>0.75060451776257753</v>
      </c>
      <c r="AG68" s="17">
        <v>1.7792630610789662E-2</v>
      </c>
      <c r="AH68" s="17">
        <v>2.8021165220216842E-2</v>
      </c>
      <c r="AI68" s="17">
        <v>0.65099567944585857</v>
      </c>
      <c r="AJ68" s="17">
        <v>5.7783608237175349E-2</v>
      </c>
      <c r="AK68" s="17">
        <v>0.13136273075092672</v>
      </c>
      <c r="AL68" s="17">
        <v>0.31541934274074107</v>
      </c>
      <c r="AM68" s="17">
        <v>0.91573225556466165</v>
      </c>
      <c r="AN68" s="17">
        <v>0.76969929670059045</v>
      </c>
      <c r="AO68" s="31">
        <v>8.0618119561121256E-3</v>
      </c>
      <c r="AP68" s="49"/>
      <c r="AQ68" s="47"/>
      <c r="AR68" s="48"/>
      <c r="AS68" s="47" t="s">
        <v>177</v>
      </c>
    </row>
    <row r="69" spans="1:45" x14ac:dyDescent="0.25">
      <c r="A69" s="18"/>
      <c r="B69" s="18" t="s">
        <v>47</v>
      </c>
      <c r="C69" s="19">
        <v>20</v>
      </c>
      <c r="D69" s="20">
        <v>20</v>
      </c>
      <c r="E69" s="20">
        <v>20</v>
      </c>
      <c r="F69" s="20">
        <v>20</v>
      </c>
      <c r="G69" s="20">
        <v>20</v>
      </c>
      <c r="H69" s="20">
        <v>20</v>
      </c>
      <c r="I69" s="20">
        <v>20</v>
      </c>
      <c r="J69" s="20">
        <v>20</v>
      </c>
      <c r="K69" s="20">
        <v>20</v>
      </c>
      <c r="L69" s="20">
        <v>20</v>
      </c>
      <c r="M69" s="20">
        <v>20</v>
      </c>
      <c r="N69" s="20">
        <v>20</v>
      </c>
      <c r="O69" s="20">
        <v>20</v>
      </c>
      <c r="P69" s="20">
        <v>20</v>
      </c>
      <c r="Q69" s="20">
        <v>20</v>
      </c>
      <c r="R69" s="20">
        <v>20</v>
      </c>
      <c r="S69" s="20">
        <v>20</v>
      </c>
      <c r="T69" s="20">
        <v>20</v>
      </c>
      <c r="U69" s="20">
        <v>20</v>
      </c>
      <c r="V69" s="20">
        <v>20</v>
      </c>
      <c r="W69" s="20">
        <v>20</v>
      </c>
      <c r="X69" s="20">
        <v>20</v>
      </c>
      <c r="Y69" s="20">
        <v>20</v>
      </c>
      <c r="Z69" s="20">
        <v>20</v>
      </c>
      <c r="AA69" s="20">
        <v>20</v>
      </c>
      <c r="AB69" s="20">
        <v>20</v>
      </c>
      <c r="AC69" s="20">
        <v>20</v>
      </c>
      <c r="AD69" s="20">
        <v>20</v>
      </c>
      <c r="AE69" s="20">
        <v>20</v>
      </c>
      <c r="AF69" s="20">
        <v>20</v>
      </c>
      <c r="AG69" s="20">
        <v>20</v>
      </c>
      <c r="AH69" s="20">
        <v>20</v>
      </c>
      <c r="AI69" s="20">
        <v>20</v>
      </c>
      <c r="AJ69" s="20">
        <v>20</v>
      </c>
      <c r="AK69" s="20">
        <v>20</v>
      </c>
      <c r="AL69" s="20">
        <v>20</v>
      </c>
      <c r="AM69" s="20">
        <v>20</v>
      </c>
      <c r="AN69" s="20">
        <v>20</v>
      </c>
      <c r="AO69" s="32">
        <v>20</v>
      </c>
      <c r="AP69" s="49"/>
      <c r="AQ69" s="47"/>
      <c r="AR69" s="48"/>
      <c r="AS69" s="47"/>
    </row>
    <row r="70" spans="1:45" ht="36" x14ac:dyDescent="0.25">
      <c r="A70" s="18" t="s">
        <v>28</v>
      </c>
      <c r="B70" s="15" t="s">
        <v>45</v>
      </c>
      <c r="C70" s="24">
        <v>-0.16373273346302072</v>
      </c>
      <c r="D70" s="17">
        <v>-0.33678189137279579</v>
      </c>
      <c r="E70" s="17">
        <v>-0.26509601651063602</v>
      </c>
      <c r="F70" s="17">
        <v>-0.3532504433600086</v>
      </c>
      <c r="G70" s="17">
        <v>0.14419730509230952</v>
      </c>
      <c r="H70" s="17">
        <v>3.6535591669554002E-2</v>
      </c>
      <c r="I70" s="23" t="s">
        <v>78</v>
      </c>
      <c r="J70" s="23" t="s">
        <v>85</v>
      </c>
      <c r="K70" s="17">
        <v>-4.4654612040566047E-2</v>
      </c>
      <c r="L70" s="17">
        <v>0.26253687315634217</v>
      </c>
      <c r="M70" s="17">
        <v>-0.17704978237719565</v>
      </c>
      <c r="N70" s="17">
        <v>-0.32387058833661192</v>
      </c>
      <c r="O70" s="17">
        <v>-0.19914599708430841</v>
      </c>
      <c r="P70" s="17">
        <v>-0.29159074146255148</v>
      </c>
      <c r="Q70" s="17">
        <v>-0.23347456273083378</v>
      </c>
      <c r="R70" s="17">
        <v>-4.3140071221499064E-2</v>
      </c>
      <c r="S70" s="17">
        <v>-6.5437328508413412E-2</v>
      </c>
      <c r="T70" s="17">
        <v>-3.6085830223165236E-2</v>
      </c>
      <c r="U70" s="17">
        <v>0.17137302488547898</v>
      </c>
      <c r="V70" s="23" t="s">
        <v>76</v>
      </c>
      <c r="W70" s="17">
        <v>0.33253320980775952</v>
      </c>
      <c r="X70" s="17">
        <v>9.5646624422281862E-2</v>
      </c>
      <c r="Y70" s="22">
        <v>1</v>
      </c>
      <c r="Z70" s="17">
        <v>0.40007618561751007</v>
      </c>
      <c r="AA70" s="17">
        <v>0.18807310883049147</v>
      </c>
      <c r="AB70" s="17">
        <v>-0.24217763867879463</v>
      </c>
      <c r="AC70" s="17">
        <v>-7.3532724840571027E-3</v>
      </c>
      <c r="AD70" s="17">
        <v>0.23303834808259596</v>
      </c>
      <c r="AE70" s="17">
        <v>-5.2601482087199891E-2</v>
      </c>
      <c r="AF70" s="17">
        <v>8.5518319253453087E-2</v>
      </c>
      <c r="AG70" s="17">
        <v>0.16524238259042384</v>
      </c>
      <c r="AH70" s="17">
        <v>0.26004610608832723</v>
      </c>
      <c r="AI70" s="23" t="s">
        <v>123</v>
      </c>
      <c r="AJ70" s="17">
        <v>0.32991271807205452</v>
      </c>
      <c r="AK70" s="23" t="s">
        <v>124</v>
      </c>
      <c r="AL70" s="23" t="s">
        <v>125</v>
      </c>
      <c r="AM70" s="17">
        <v>0.11463093857377764</v>
      </c>
      <c r="AN70" s="17">
        <v>0.3771823282204616</v>
      </c>
      <c r="AO70" s="31">
        <v>0.14737843247466584</v>
      </c>
      <c r="AP70" s="49"/>
      <c r="AQ70" s="47" t="s">
        <v>153</v>
      </c>
      <c r="AR70" s="48"/>
      <c r="AS70" s="47"/>
    </row>
    <row r="71" spans="1:45" ht="24" x14ac:dyDescent="0.25">
      <c r="A71" s="15"/>
      <c r="B71" s="15" t="s">
        <v>46</v>
      </c>
      <c r="C71" s="24">
        <v>0.49034239309264693</v>
      </c>
      <c r="D71" s="17">
        <v>0.14650966180969327</v>
      </c>
      <c r="E71" s="17">
        <v>0.25865903873142443</v>
      </c>
      <c r="F71" s="17">
        <v>0.12655946968631565</v>
      </c>
      <c r="G71" s="17">
        <v>0.54416236767214277</v>
      </c>
      <c r="H71" s="17">
        <v>0.87845996664703407</v>
      </c>
      <c r="I71" s="17">
        <v>7.5038758456145668E-4</v>
      </c>
      <c r="J71" s="17">
        <v>6.8215019823651794E-3</v>
      </c>
      <c r="K71" s="17">
        <v>0.85171129845807336</v>
      </c>
      <c r="L71" s="17">
        <v>0.26345640813494875</v>
      </c>
      <c r="M71" s="17">
        <v>0.45522195690422773</v>
      </c>
      <c r="N71" s="17">
        <v>0.16361484939876647</v>
      </c>
      <c r="O71" s="17">
        <v>0.39993263253034073</v>
      </c>
      <c r="P71" s="17">
        <v>0.21225341443001072</v>
      </c>
      <c r="Q71" s="17">
        <v>0.321841913545998</v>
      </c>
      <c r="R71" s="17">
        <v>0.85669011829960739</v>
      </c>
      <c r="S71" s="17">
        <v>0.78401167099517077</v>
      </c>
      <c r="T71" s="17">
        <v>0.87994571704905578</v>
      </c>
      <c r="U71" s="17">
        <v>0.47003225752767941</v>
      </c>
      <c r="V71" s="17">
        <v>4.6827501081754139E-2</v>
      </c>
      <c r="W71" s="17">
        <v>0.15199403336639811</v>
      </c>
      <c r="X71" s="17">
        <v>0.68832863629103491</v>
      </c>
      <c r="Y71" s="25"/>
      <c r="Z71" s="17">
        <v>8.0490844799141148E-2</v>
      </c>
      <c r="AA71" s="17">
        <v>0.42716296623851036</v>
      </c>
      <c r="AB71" s="17">
        <v>0.30360605387090989</v>
      </c>
      <c r="AC71" s="17">
        <v>0.97545485626633233</v>
      </c>
      <c r="AD71" s="17">
        <v>0.32277275555944174</v>
      </c>
      <c r="AE71" s="17">
        <v>0.82567972400390854</v>
      </c>
      <c r="AF71" s="17">
        <v>0.71998292137894082</v>
      </c>
      <c r="AG71" s="17">
        <v>0.48629546639972343</v>
      </c>
      <c r="AH71" s="17">
        <v>0.26817909602201551</v>
      </c>
      <c r="AI71" s="17">
        <v>1.6126956382852347E-3</v>
      </c>
      <c r="AJ71" s="17">
        <v>0.15544697450378037</v>
      </c>
      <c r="AK71" s="17">
        <v>4.8414403035865438E-4</v>
      </c>
      <c r="AL71" s="17">
        <v>8.9880394592615229E-4</v>
      </c>
      <c r="AM71" s="17">
        <v>0.63035460445252944</v>
      </c>
      <c r="AN71" s="17">
        <v>0.10112850524576467</v>
      </c>
      <c r="AO71" s="31">
        <v>0.53521930753767866</v>
      </c>
      <c r="AP71" s="49"/>
      <c r="AQ71" s="47"/>
      <c r="AR71" s="48"/>
      <c r="AS71" s="47" t="s">
        <v>178</v>
      </c>
    </row>
    <row r="72" spans="1:45" x14ac:dyDescent="0.25">
      <c r="A72" s="18"/>
      <c r="B72" s="18" t="s">
        <v>47</v>
      </c>
      <c r="C72" s="19">
        <v>20</v>
      </c>
      <c r="D72" s="20">
        <v>20</v>
      </c>
      <c r="E72" s="20">
        <v>20</v>
      </c>
      <c r="F72" s="20">
        <v>20</v>
      </c>
      <c r="G72" s="20">
        <v>20</v>
      </c>
      <c r="H72" s="20">
        <v>20</v>
      </c>
      <c r="I72" s="20">
        <v>20</v>
      </c>
      <c r="J72" s="20">
        <v>20</v>
      </c>
      <c r="K72" s="20">
        <v>20</v>
      </c>
      <c r="L72" s="20">
        <v>20</v>
      </c>
      <c r="M72" s="20">
        <v>20</v>
      </c>
      <c r="N72" s="20">
        <v>20</v>
      </c>
      <c r="O72" s="20">
        <v>20</v>
      </c>
      <c r="P72" s="20">
        <v>20</v>
      </c>
      <c r="Q72" s="20">
        <v>20</v>
      </c>
      <c r="R72" s="20">
        <v>20</v>
      </c>
      <c r="S72" s="20">
        <v>20</v>
      </c>
      <c r="T72" s="20">
        <v>20</v>
      </c>
      <c r="U72" s="20">
        <v>20</v>
      </c>
      <c r="V72" s="20">
        <v>20</v>
      </c>
      <c r="W72" s="20">
        <v>20</v>
      </c>
      <c r="X72" s="20">
        <v>20</v>
      </c>
      <c r="Y72" s="20">
        <v>20</v>
      </c>
      <c r="Z72" s="20">
        <v>20</v>
      </c>
      <c r="AA72" s="20">
        <v>20</v>
      </c>
      <c r="AB72" s="20">
        <v>20</v>
      </c>
      <c r="AC72" s="20">
        <v>20</v>
      </c>
      <c r="AD72" s="20">
        <v>20</v>
      </c>
      <c r="AE72" s="20">
        <v>20</v>
      </c>
      <c r="AF72" s="20">
        <v>20</v>
      </c>
      <c r="AG72" s="20">
        <v>20</v>
      </c>
      <c r="AH72" s="20">
        <v>20</v>
      </c>
      <c r="AI72" s="20">
        <v>20</v>
      </c>
      <c r="AJ72" s="20">
        <v>20</v>
      </c>
      <c r="AK72" s="20">
        <v>20</v>
      </c>
      <c r="AL72" s="20">
        <v>20</v>
      </c>
      <c r="AM72" s="20">
        <v>20</v>
      </c>
      <c r="AN72" s="20">
        <v>20</v>
      </c>
      <c r="AO72" s="32">
        <v>20</v>
      </c>
      <c r="AP72" s="49"/>
      <c r="AQ72" s="47"/>
      <c r="AR72" s="48"/>
      <c r="AS72" s="47"/>
    </row>
    <row r="73" spans="1:45" ht="36" x14ac:dyDescent="0.25">
      <c r="A73" s="18" t="s">
        <v>29</v>
      </c>
      <c r="B73" s="15" t="s">
        <v>45</v>
      </c>
      <c r="C73" s="24">
        <v>0.32961652501572836</v>
      </c>
      <c r="D73" s="17">
        <v>0.21213130688359402</v>
      </c>
      <c r="E73" s="17">
        <v>0.33601744349161156</v>
      </c>
      <c r="F73" s="17">
        <v>0.28763128667033949</v>
      </c>
      <c r="G73" s="23" t="s">
        <v>69</v>
      </c>
      <c r="H73" s="17">
        <v>0.3962077643729931</v>
      </c>
      <c r="I73" s="17">
        <v>-0.1671897520566534</v>
      </c>
      <c r="J73" s="17">
        <v>0.14812620515044972</v>
      </c>
      <c r="K73" s="17">
        <v>0.13892999529962083</v>
      </c>
      <c r="L73" s="23" t="s">
        <v>89</v>
      </c>
      <c r="M73" s="17">
        <v>0.18167017953207615</v>
      </c>
      <c r="N73" s="17">
        <v>0.21080553443618577</v>
      </c>
      <c r="O73" s="17">
        <v>0.27537135632860554</v>
      </c>
      <c r="P73" s="17">
        <v>0.36960033116204494</v>
      </c>
      <c r="Q73" s="17">
        <v>0.34307655804630627</v>
      </c>
      <c r="R73" s="17">
        <v>0.38276967131713929</v>
      </c>
      <c r="S73" s="17">
        <v>0.24883154553288767</v>
      </c>
      <c r="T73" s="17">
        <v>0.18949392037886734</v>
      </c>
      <c r="U73" s="23" t="s">
        <v>112</v>
      </c>
      <c r="V73" s="17">
        <v>-3.9478775892677911E-2</v>
      </c>
      <c r="W73" s="17">
        <v>0.13470496563825177</v>
      </c>
      <c r="X73" s="17">
        <v>0.32906661958087247</v>
      </c>
      <c r="Y73" s="17">
        <v>0.40007618561751007</v>
      </c>
      <c r="Z73" s="22">
        <v>1</v>
      </c>
      <c r="AA73" s="17">
        <v>-3.7839446532214401E-3</v>
      </c>
      <c r="AB73" s="17">
        <v>8.2645146498476679E-2</v>
      </c>
      <c r="AC73" s="17">
        <v>0.43806357082952457</v>
      </c>
      <c r="AD73" s="23" t="s">
        <v>126</v>
      </c>
      <c r="AE73" s="17">
        <v>-7.8796562083082042E-2</v>
      </c>
      <c r="AF73" s="17">
        <v>0.34825460482308024</v>
      </c>
      <c r="AG73" s="23" t="s">
        <v>127</v>
      </c>
      <c r="AH73" s="17">
        <v>0.37844860279583614</v>
      </c>
      <c r="AI73" s="17">
        <v>0.32985356064982158</v>
      </c>
      <c r="AJ73" s="23" t="s">
        <v>122</v>
      </c>
      <c r="AK73" s="17">
        <v>0.44070150842186429</v>
      </c>
      <c r="AL73" s="23" t="s">
        <v>115</v>
      </c>
      <c r="AM73" s="17">
        <v>0.22832586673831076</v>
      </c>
      <c r="AN73" s="17">
        <v>0.3688125392485852</v>
      </c>
      <c r="AO73" s="33" t="s">
        <v>68</v>
      </c>
      <c r="AP73" s="49"/>
      <c r="AQ73" s="47" t="s">
        <v>152</v>
      </c>
      <c r="AR73" s="48"/>
      <c r="AS73" s="47"/>
    </row>
    <row r="74" spans="1:45" ht="24" x14ac:dyDescent="0.25">
      <c r="A74" s="15"/>
      <c r="B74" s="15" t="s">
        <v>46</v>
      </c>
      <c r="C74" s="24">
        <v>0.15584065093297797</v>
      </c>
      <c r="D74" s="17">
        <v>0.36925212617032899</v>
      </c>
      <c r="E74" s="17">
        <v>0.1474860875060339</v>
      </c>
      <c r="F74" s="17">
        <v>0.21881220776125809</v>
      </c>
      <c r="G74" s="17">
        <v>1.230662375015904E-2</v>
      </c>
      <c r="H74" s="17">
        <v>8.3737621098304876E-2</v>
      </c>
      <c r="I74" s="17">
        <v>0.48109962898386738</v>
      </c>
      <c r="J74" s="17">
        <v>0.53312698288368021</v>
      </c>
      <c r="K74" s="17">
        <v>0.55911771124259324</v>
      </c>
      <c r="L74" s="17">
        <v>2.0935714632990703E-2</v>
      </c>
      <c r="M74" s="17">
        <v>0.4433474369916528</v>
      </c>
      <c r="N74" s="17">
        <v>0.3723216135512375</v>
      </c>
      <c r="O74" s="17">
        <v>0.23995710003443332</v>
      </c>
      <c r="P74" s="17">
        <v>0.10874370470752785</v>
      </c>
      <c r="Q74" s="17">
        <v>0.13864083581023662</v>
      </c>
      <c r="R74" s="17">
        <v>9.5770445616047611E-2</v>
      </c>
      <c r="S74" s="17">
        <v>0.29009658316391951</v>
      </c>
      <c r="T74" s="17">
        <v>0.4236148318834525</v>
      </c>
      <c r="U74" s="17">
        <v>8.5200368704742603E-3</v>
      </c>
      <c r="V74" s="17">
        <v>0.86874726544876613</v>
      </c>
      <c r="W74" s="17">
        <v>0.57124379259779068</v>
      </c>
      <c r="X74" s="17">
        <v>0.15657337322222706</v>
      </c>
      <c r="Y74" s="17">
        <v>8.0490844799141148E-2</v>
      </c>
      <c r="Z74" s="25"/>
      <c r="AA74" s="17">
        <v>0.9873678948793061</v>
      </c>
      <c r="AB74" s="17">
        <v>0.72904561060241713</v>
      </c>
      <c r="AC74" s="17">
        <v>5.3375767137907273E-2</v>
      </c>
      <c r="AD74" s="17">
        <v>6.2207624878952031E-5</v>
      </c>
      <c r="AE74" s="17">
        <v>0.74123921650662883</v>
      </c>
      <c r="AF74" s="17">
        <v>0.13239462386595946</v>
      </c>
      <c r="AG74" s="17">
        <v>3.9804112406445526E-2</v>
      </c>
      <c r="AH74" s="17">
        <v>9.9895518859177967E-2</v>
      </c>
      <c r="AI74" s="17">
        <v>0.15552554671608815</v>
      </c>
      <c r="AJ74" s="17">
        <v>7.9379797044720601E-3</v>
      </c>
      <c r="AK74" s="17">
        <v>5.1792476223686448E-2</v>
      </c>
      <c r="AL74" s="17">
        <v>5.6717228582404793E-3</v>
      </c>
      <c r="AM74" s="17">
        <v>0.33293078559448996</v>
      </c>
      <c r="AN74" s="17">
        <v>0.10955805038184531</v>
      </c>
      <c r="AO74" s="31">
        <v>2.0368307997637412E-4</v>
      </c>
      <c r="AP74" s="49"/>
      <c r="AQ74" s="47"/>
      <c r="AR74" s="48"/>
      <c r="AS74" s="47" t="s">
        <v>179</v>
      </c>
    </row>
    <row r="75" spans="1:45" x14ac:dyDescent="0.25">
      <c r="A75" s="18"/>
      <c r="B75" s="18" t="s">
        <v>47</v>
      </c>
      <c r="C75" s="19">
        <v>20</v>
      </c>
      <c r="D75" s="20">
        <v>20</v>
      </c>
      <c r="E75" s="20">
        <v>20</v>
      </c>
      <c r="F75" s="20">
        <v>20</v>
      </c>
      <c r="G75" s="20">
        <v>20</v>
      </c>
      <c r="H75" s="20">
        <v>20</v>
      </c>
      <c r="I75" s="20">
        <v>20</v>
      </c>
      <c r="J75" s="20">
        <v>20</v>
      </c>
      <c r="K75" s="20">
        <v>20</v>
      </c>
      <c r="L75" s="20">
        <v>20</v>
      </c>
      <c r="M75" s="20">
        <v>20</v>
      </c>
      <c r="N75" s="20">
        <v>20</v>
      </c>
      <c r="O75" s="20">
        <v>20</v>
      </c>
      <c r="P75" s="20">
        <v>20</v>
      </c>
      <c r="Q75" s="20">
        <v>20</v>
      </c>
      <c r="R75" s="20">
        <v>20</v>
      </c>
      <c r="S75" s="20">
        <v>20</v>
      </c>
      <c r="T75" s="20">
        <v>20</v>
      </c>
      <c r="U75" s="20">
        <v>20</v>
      </c>
      <c r="V75" s="20">
        <v>20</v>
      </c>
      <c r="W75" s="20">
        <v>20</v>
      </c>
      <c r="X75" s="20">
        <v>20</v>
      </c>
      <c r="Y75" s="20">
        <v>20</v>
      </c>
      <c r="Z75" s="20">
        <v>20</v>
      </c>
      <c r="AA75" s="20">
        <v>20</v>
      </c>
      <c r="AB75" s="20">
        <v>20</v>
      </c>
      <c r="AC75" s="20">
        <v>20</v>
      </c>
      <c r="AD75" s="20">
        <v>20</v>
      </c>
      <c r="AE75" s="20">
        <v>20</v>
      </c>
      <c r="AF75" s="20">
        <v>20</v>
      </c>
      <c r="AG75" s="20">
        <v>20</v>
      </c>
      <c r="AH75" s="20">
        <v>20</v>
      </c>
      <c r="AI75" s="20">
        <v>20</v>
      </c>
      <c r="AJ75" s="20">
        <v>20</v>
      </c>
      <c r="AK75" s="20">
        <v>20</v>
      </c>
      <c r="AL75" s="20">
        <v>20</v>
      </c>
      <c r="AM75" s="20">
        <v>20</v>
      </c>
      <c r="AN75" s="20">
        <v>20</v>
      </c>
      <c r="AO75" s="32">
        <v>20</v>
      </c>
      <c r="AP75" s="49"/>
      <c r="AQ75" s="47"/>
      <c r="AR75" s="48"/>
      <c r="AS75" s="47"/>
    </row>
    <row r="76" spans="1:45" ht="36" x14ac:dyDescent="0.25">
      <c r="A76" s="18" t="s">
        <v>30</v>
      </c>
      <c r="B76" s="15" t="s">
        <v>45</v>
      </c>
      <c r="C76" s="21" t="s">
        <v>54</v>
      </c>
      <c r="D76" s="17">
        <v>0.26973461919456909</v>
      </c>
      <c r="E76" s="17">
        <v>0.20866258562600037</v>
      </c>
      <c r="F76" s="17">
        <v>-1.657256230875646E-2</v>
      </c>
      <c r="G76" s="17">
        <v>-0.1802658121333478</v>
      </c>
      <c r="H76" s="17">
        <v>-0.1520061683111735</v>
      </c>
      <c r="I76" s="17">
        <v>-0.1805991904053455</v>
      </c>
      <c r="J76" s="17">
        <v>-0.30749104718279502</v>
      </c>
      <c r="K76" s="17">
        <v>-0.11092342011896447</v>
      </c>
      <c r="L76" s="17">
        <v>-2.0897012092276832E-2</v>
      </c>
      <c r="M76" s="17">
        <v>-5.9725527584235688E-2</v>
      </c>
      <c r="N76" s="17">
        <v>9.7442478854804448E-2</v>
      </c>
      <c r="O76" s="17">
        <v>0.23818154096936878</v>
      </c>
      <c r="P76" s="17">
        <v>0.16862483345835827</v>
      </c>
      <c r="Q76" s="17">
        <v>-2.090966040267951E-3</v>
      </c>
      <c r="R76" s="17">
        <v>-7.6921747034597934E-2</v>
      </c>
      <c r="S76" s="17">
        <v>2.2074463557043785E-2</v>
      </c>
      <c r="T76" s="17">
        <v>5.2170441704244529E-3</v>
      </c>
      <c r="U76" s="17">
        <v>-9.2068644963868698E-2</v>
      </c>
      <c r="V76" s="17">
        <v>0.25666563486253097</v>
      </c>
      <c r="W76" s="17">
        <v>3.1224223851454156E-2</v>
      </c>
      <c r="X76" s="17">
        <v>-0.12445145231505465</v>
      </c>
      <c r="Y76" s="17">
        <v>0.18807310883049147</v>
      </c>
      <c r="Z76" s="17">
        <v>-3.7839446532214401E-3</v>
      </c>
      <c r="AA76" s="22">
        <v>1</v>
      </c>
      <c r="AB76" s="17">
        <v>-0.11311697709224103</v>
      </c>
      <c r="AC76" s="17">
        <v>-2.7285878579044492E-2</v>
      </c>
      <c r="AD76" s="17">
        <v>8.9558623252615696E-3</v>
      </c>
      <c r="AE76" s="17">
        <v>-8.2269729495709543E-2</v>
      </c>
      <c r="AF76" s="17">
        <v>-3.8669312053765073E-2</v>
      </c>
      <c r="AG76" s="17">
        <v>-0.23763886188430292</v>
      </c>
      <c r="AH76" s="17">
        <v>-9.7470331500465381E-3</v>
      </c>
      <c r="AI76" s="17">
        <v>0.1862784212059668</v>
      </c>
      <c r="AJ76" s="17">
        <v>0.25397388066973037</v>
      </c>
      <c r="AK76" s="17">
        <v>0.31249239406130608</v>
      </c>
      <c r="AL76" s="17">
        <v>0.23867529310194252</v>
      </c>
      <c r="AM76" s="17">
        <v>0.25963680950385143</v>
      </c>
      <c r="AN76" s="17">
        <v>0.16359137543410179</v>
      </c>
      <c r="AO76" s="31">
        <v>0.15505569092170704</v>
      </c>
      <c r="AP76" s="49"/>
      <c r="AQ76" s="47" t="s">
        <v>153</v>
      </c>
      <c r="AR76" s="48"/>
      <c r="AS76" s="47"/>
    </row>
    <row r="77" spans="1:45" ht="24" x14ac:dyDescent="0.25">
      <c r="A77" s="15"/>
      <c r="B77" s="15" t="s">
        <v>46</v>
      </c>
      <c r="C77" s="24">
        <v>2.5754357256391958E-2</v>
      </c>
      <c r="D77" s="17">
        <v>0.25010542725316959</v>
      </c>
      <c r="E77" s="17">
        <v>0.37731349453743945</v>
      </c>
      <c r="F77" s="17">
        <v>0.94471348841591607</v>
      </c>
      <c r="G77" s="17">
        <v>0.44693946713803068</v>
      </c>
      <c r="H77" s="17">
        <v>0.52233165950368288</v>
      </c>
      <c r="I77" s="17">
        <v>0.4460854002213851</v>
      </c>
      <c r="J77" s="17">
        <v>0.18722891257254989</v>
      </c>
      <c r="K77" s="17">
        <v>0.64152722043957344</v>
      </c>
      <c r="L77" s="17">
        <v>0.93031710779651022</v>
      </c>
      <c r="M77" s="17">
        <v>0.80249064414278182</v>
      </c>
      <c r="N77" s="17">
        <v>0.68276598249583209</v>
      </c>
      <c r="O77" s="17">
        <v>0.31189973273315513</v>
      </c>
      <c r="P77" s="17">
        <v>0.47728840565991826</v>
      </c>
      <c r="Q77" s="17">
        <v>0.99301945303048489</v>
      </c>
      <c r="R77" s="17">
        <v>0.74720104148782163</v>
      </c>
      <c r="S77" s="17">
        <v>0.9264007181689965</v>
      </c>
      <c r="T77" s="17">
        <v>0.98258431620596198</v>
      </c>
      <c r="U77" s="17">
        <v>0.69945722290982848</v>
      </c>
      <c r="V77" s="17">
        <v>0.2746731684722723</v>
      </c>
      <c r="W77" s="17">
        <v>0.89602931065347868</v>
      </c>
      <c r="X77" s="17">
        <v>0.60113649417509329</v>
      </c>
      <c r="Y77" s="17">
        <v>0.42716296623851036</v>
      </c>
      <c r="Z77" s="17">
        <v>0.9873678948793061</v>
      </c>
      <c r="AA77" s="25"/>
      <c r="AB77" s="17">
        <v>0.63490777815295329</v>
      </c>
      <c r="AC77" s="17">
        <v>0.90908747277587953</v>
      </c>
      <c r="AD77" s="17">
        <v>0.97010751208513957</v>
      </c>
      <c r="AE77" s="17">
        <v>0.7302323567277238</v>
      </c>
      <c r="AF77" s="17">
        <v>0.87141680383594644</v>
      </c>
      <c r="AG77" s="17">
        <v>0.31303645123206641</v>
      </c>
      <c r="AH77" s="17">
        <v>0.96746806003809416</v>
      </c>
      <c r="AI77" s="17">
        <v>0.43166728649284591</v>
      </c>
      <c r="AJ77" s="17">
        <v>0.27991371339428633</v>
      </c>
      <c r="AK77" s="17">
        <v>0.17978808486200026</v>
      </c>
      <c r="AL77" s="17">
        <v>0.31086766161403784</v>
      </c>
      <c r="AM77" s="17">
        <v>0.26896020363348611</v>
      </c>
      <c r="AN77" s="17">
        <v>0.49072217774470395</v>
      </c>
      <c r="AO77" s="31">
        <v>0.51391964001324764</v>
      </c>
      <c r="AP77" s="49"/>
      <c r="AQ77" s="47"/>
      <c r="AR77" s="48"/>
      <c r="AS77" s="47" t="s">
        <v>180</v>
      </c>
    </row>
    <row r="78" spans="1:45" x14ac:dyDescent="0.25">
      <c r="A78" s="18"/>
      <c r="B78" s="18" t="s">
        <v>47</v>
      </c>
      <c r="C78" s="19">
        <v>20</v>
      </c>
      <c r="D78" s="20">
        <v>20</v>
      </c>
      <c r="E78" s="20">
        <v>20</v>
      </c>
      <c r="F78" s="20">
        <v>20</v>
      </c>
      <c r="G78" s="20">
        <v>20</v>
      </c>
      <c r="H78" s="20">
        <v>20</v>
      </c>
      <c r="I78" s="20">
        <v>20</v>
      </c>
      <c r="J78" s="20">
        <v>20</v>
      </c>
      <c r="K78" s="20">
        <v>20</v>
      </c>
      <c r="L78" s="20">
        <v>20</v>
      </c>
      <c r="M78" s="20">
        <v>20</v>
      </c>
      <c r="N78" s="20">
        <v>20</v>
      </c>
      <c r="O78" s="20">
        <v>20</v>
      </c>
      <c r="P78" s="20">
        <v>20</v>
      </c>
      <c r="Q78" s="20">
        <v>20</v>
      </c>
      <c r="R78" s="20">
        <v>20</v>
      </c>
      <c r="S78" s="20">
        <v>20</v>
      </c>
      <c r="T78" s="20">
        <v>20</v>
      </c>
      <c r="U78" s="20">
        <v>20</v>
      </c>
      <c r="V78" s="20">
        <v>20</v>
      </c>
      <c r="W78" s="20">
        <v>20</v>
      </c>
      <c r="X78" s="20">
        <v>20</v>
      </c>
      <c r="Y78" s="20">
        <v>20</v>
      </c>
      <c r="Z78" s="20">
        <v>20</v>
      </c>
      <c r="AA78" s="20">
        <v>20</v>
      </c>
      <c r="AB78" s="20">
        <v>20</v>
      </c>
      <c r="AC78" s="20">
        <v>20</v>
      </c>
      <c r="AD78" s="20">
        <v>20</v>
      </c>
      <c r="AE78" s="20">
        <v>20</v>
      </c>
      <c r="AF78" s="20">
        <v>20</v>
      </c>
      <c r="AG78" s="20">
        <v>20</v>
      </c>
      <c r="AH78" s="20">
        <v>20</v>
      </c>
      <c r="AI78" s="20">
        <v>20</v>
      </c>
      <c r="AJ78" s="20">
        <v>20</v>
      </c>
      <c r="AK78" s="20">
        <v>20</v>
      </c>
      <c r="AL78" s="20">
        <v>20</v>
      </c>
      <c r="AM78" s="20">
        <v>20</v>
      </c>
      <c r="AN78" s="20">
        <v>20</v>
      </c>
      <c r="AO78" s="32">
        <v>20</v>
      </c>
      <c r="AP78" s="49"/>
      <c r="AQ78" s="47"/>
      <c r="AR78" s="48"/>
      <c r="AS78" s="47"/>
    </row>
    <row r="79" spans="1:45" ht="36" x14ac:dyDescent="0.25">
      <c r="A79" s="18" t="s">
        <v>31</v>
      </c>
      <c r="B79" s="15" t="s">
        <v>45</v>
      </c>
      <c r="C79" s="24">
        <v>-0.1216485601191412</v>
      </c>
      <c r="D79" s="17">
        <v>-8.481347744057624E-2</v>
      </c>
      <c r="E79" s="17">
        <v>0.37203266590216227</v>
      </c>
      <c r="F79" s="17">
        <v>0.28809171299722497</v>
      </c>
      <c r="G79" s="17">
        <v>-1.3391789600139474E-2</v>
      </c>
      <c r="H79" s="17">
        <v>0.43582580703557716</v>
      </c>
      <c r="I79" s="17">
        <v>-3.674969681625187E-2</v>
      </c>
      <c r="J79" s="17">
        <v>0.40590682253921029</v>
      </c>
      <c r="K79" s="23" t="s">
        <v>88</v>
      </c>
      <c r="L79" s="17">
        <v>-9.3145245645689396E-3</v>
      </c>
      <c r="M79" s="17">
        <v>-2.6621743403250121E-2</v>
      </c>
      <c r="N79" s="17">
        <v>-0.26257524659082149</v>
      </c>
      <c r="O79" s="17">
        <v>-0.16435281076157093</v>
      </c>
      <c r="P79" s="17">
        <v>-0.13153341044116401</v>
      </c>
      <c r="Q79" s="17">
        <v>0.27401277326955376</v>
      </c>
      <c r="R79" s="17">
        <v>0.12324677234671096</v>
      </c>
      <c r="S79" s="17">
        <v>0.34437744616473503</v>
      </c>
      <c r="T79" s="17">
        <v>8.9528589341539108E-2</v>
      </c>
      <c r="U79" s="23" t="s">
        <v>113</v>
      </c>
      <c r="V79" s="17">
        <v>-0.30206879783608065</v>
      </c>
      <c r="W79" s="17">
        <v>0.18402321003794411</v>
      </c>
      <c r="X79" s="17">
        <v>0.30201606028511369</v>
      </c>
      <c r="Y79" s="17">
        <v>-0.24217763867879463</v>
      </c>
      <c r="Z79" s="17">
        <v>8.2645146498476679E-2</v>
      </c>
      <c r="AA79" s="17">
        <v>-0.11311697709224103</v>
      </c>
      <c r="AB79" s="22">
        <v>1</v>
      </c>
      <c r="AC79" s="23" t="s">
        <v>55</v>
      </c>
      <c r="AD79" s="17">
        <v>0.2235485895496564</v>
      </c>
      <c r="AE79" s="17">
        <v>0.40013962451405266</v>
      </c>
      <c r="AF79" s="17">
        <v>0.12639921310989366</v>
      </c>
      <c r="AG79" s="17">
        <v>0.24715576637149034</v>
      </c>
      <c r="AH79" s="17">
        <v>0.24329712023828221</v>
      </c>
      <c r="AI79" s="17">
        <v>-0.22714163690744912</v>
      </c>
      <c r="AJ79" s="17">
        <v>6.2326340314535725E-2</v>
      </c>
      <c r="AK79" s="17">
        <v>-6.909597955840277E-2</v>
      </c>
      <c r="AL79" s="17">
        <v>0.19961060761316354</v>
      </c>
      <c r="AM79" s="17">
        <v>-0.19821694783142393</v>
      </c>
      <c r="AN79" s="17">
        <v>-0.17014284383699285</v>
      </c>
      <c r="AO79" s="31">
        <v>0.32022685818567842</v>
      </c>
      <c r="AP79" s="49"/>
      <c r="AQ79" s="47" t="s">
        <v>153</v>
      </c>
      <c r="AR79" s="48"/>
      <c r="AS79" s="47"/>
    </row>
    <row r="80" spans="1:45" ht="24" x14ac:dyDescent="0.25">
      <c r="A80" s="15"/>
      <c r="B80" s="15" t="s">
        <v>46</v>
      </c>
      <c r="C80" s="24">
        <v>0.60941865216939717</v>
      </c>
      <c r="D80" s="17">
        <v>0.72220289047143416</v>
      </c>
      <c r="E80" s="17">
        <v>0.10625698682786644</v>
      </c>
      <c r="F80" s="17">
        <v>0.21804276430469782</v>
      </c>
      <c r="G80" s="17">
        <v>0.9553132791788842</v>
      </c>
      <c r="H80" s="17">
        <v>5.4747579763377463E-2</v>
      </c>
      <c r="I80" s="17">
        <v>0.87775282480213379</v>
      </c>
      <c r="J80" s="17">
        <v>7.5774906614746812E-2</v>
      </c>
      <c r="K80" s="17">
        <v>1.5768525669600995E-2</v>
      </c>
      <c r="L80" s="17">
        <v>0.96891092805345469</v>
      </c>
      <c r="M80" s="17">
        <v>0.91129181403706538</v>
      </c>
      <c r="N80" s="17">
        <v>0.26338406194506186</v>
      </c>
      <c r="O80" s="17">
        <v>0.48867814807799848</v>
      </c>
      <c r="P80" s="17">
        <v>0.58042072363059138</v>
      </c>
      <c r="Q80" s="17">
        <v>0.24237843851418459</v>
      </c>
      <c r="R80" s="17">
        <v>0.60469046771760349</v>
      </c>
      <c r="S80" s="17">
        <v>0.13705246238552451</v>
      </c>
      <c r="T80" s="17">
        <v>0.70739367557916166</v>
      </c>
      <c r="U80" s="17">
        <v>4.4600841952275958E-3</v>
      </c>
      <c r="V80" s="17">
        <v>0.19552756662574419</v>
      </c>
      <c r="W80" s="17">
        <v>0.4373629040941085</v>
      </c>
      <c r="X80" s="17">
        <v>0.19560946980671329</v>
      </c>
      <c r="Y80" s="17">
        <v>0.30360605387090989</v>
      </c>
      <c r="Z80" s="17">
        <v>0.72904561060241713</v>
      </c>
      <c r="AA80" s="17">
        <v>0.63490777815295329</v>
      </c>
      <c r="AB80" s="25"/>
      <c r="AC80" s="17">
        <v>1.0694003819731656E-2</v>
      </c>
      <c r="AD80" s="17">
        <v>0.34341851741697182</v>
      </c>
      <c r="AE80" s="17">
        <v>8.043839059114527E-2</v>
      </c>
      <c r="AF80" s="17">
        <v>0.59540865345161509</v>
      </c>
      <c r="AG80" s="17">
        <v>0.29346352262827402</v>
      </c>
      <c r="AH80" s="17">
        <v>0.30130688174632569</v>
      </c>
      <c r="AI80" s="17">
        <v>0.33551276891202941</v>
      </c>
      <c r="AJ80" s="17">
        <v>0.79406328445768837</v>
      </c>
      <c r="AK80" s="17">
        <v>0.77223267069490864</v>
      </c>
      <c r="AL80" s="17">
        <v>0.39881137620367957</v>
      </c>
      <c r="AM80" s="17">
        <v>0.40217991664261965</v>
      </c>
      <c r="AN80" s="17">
        <v>0.47327344226003698</v>
      </c>
      <c r="AO80" s="31">
        <v>0.16868083505101289</v>
      </c>
      <c r="AP80" s="49"/>
      <c r="AQ80" s="47"/>
      <c r="AR80" s="48"/>
      <c r="AS80" s="47" t="s">
        <v>181</v>
      </c>
    </row>
    <row r="81" spans="1:45" x14ac:dyDescent="0.25">
      <c r="A81" s="18"/>
      <c r="B81" s="18" t="s">
        <v>47</v>
      </c>
      <c r="C81" s="19">
        <v>20</v>
      </c>
      <c r="D81" s="20">
        <v>20</v>
      </c>
      <c r="E81" s="20">
        <v>20</v>
      </c>
      <c r="F81" s="20">
        <v>20</v>
      </c>
      <c r="G81" s="20">
        <v>20</v>
      </c>
      <c r="H81" s="20">
        <v>20</v>
      </c>
      <c r="I81" s="20">
        <v>20</v>
      </c>
      <c r="J81" s="20">
        <v>20</v>
      </c>
      <c r="K81" s="20">
        <v>20</v>
      </c>
      <c r="L81" s="20">
        <v>20</v>
      </c>
      <c r="M81" s="20">
        <v>20</v>
      </c>
      <c r="N81" s="20">
        <v>20</v>
      </c>
      <c r="O81" s="20">
        <v>20</v>
      </c>
      <c r="P81" s="20">
        <v>20</v>
      </c>
      <c r="Q81" s="20">
        <v>20</v>
      </c>
      <c r="R81" s="20">
        <v>20</v>
      </c>
      <c r="S81" s="20">
        <v>20</v>
      </c>
      <c r="T81" s="20">
        <v>20</v>
      </c>
      <c r="U81" s="20">
        <v>20</v>
      </c>
      <c r="V81" s="20">
        <v>20</v>
      </c>
      <c r="W81" s="20">
        <v>20</v>
      </c>
      <c r="X81" s="20">
        <v>20</v>
      </c>
      <c r="Y81" s="20">
        <v>20</v>
      </c>
      <c r="Z81" s="20">
        <v>20</v>
      </c>
      <c r="AA81" s="20">
        <v>20</v>
      </c>
      <c r="AB81" s="20">
        <v>20</v>
      </c>
      <c r="AC81" s="20">
        <v>20</v>
      </c>
      <c r="AD81" s="20">
        <v>20</v>
      </c>
      <c r="AE81" s="20">
        <v>20</v>
      </c>
      <c r="AF81" s="20">
        <v>20</v>
      </c>
      <c r="AG81" s="20">
        <v>20</v>
      </c>
      <c r="AH81" s="20">
        <v>20</v>
      </c>
      <c r="AI81" s="20">
        <v>20</v>
      </c>
      <c r="AJ81" s="20">
        <v>20</v>
      </c>
      <c r="AK81" s="20">
        <v>20</v>
      </c>
      <c r="AL81" s="20">
        <v>20</v>
      </c>
      <c r="AM81" s="20">
        <v>20</v>
      </c>
      <c r="AN81" s="20">
        <v>20</v>
      </c>
      <c r="AO81" s="32">
        <v>20</v>
      </c>
      <c r="AP81" s="49"/>
      <c r="AQ81" s="47"/>
      <c r="AR81" s="48"/>
      <c r="AS81" s="47"/>
    </row>
    <row r="82" spans="1:45" ht="36" x14ac:dyDescent="0.25">
      <c r="A82" s="18" t="s">
        <v>32</v>
      </c>
      <c r="B82" s="15" t="s">
        <v>45</v>
      </c>
      <c r="C82" s="24">
        <v>0.16806024358888863</v>
      </c>
      <c r="D82" s="17">
        <v>0.39658127998470744</v>
      </c>
      <c r="E82" s="17">
        <v>0.31817287168912212</v>
      </c>
      <c r="F82" s="17">
        <v>0.24687015646705499</v>
      </c>
      <c r="G82" s="17">
        <v>0.35944918369974244</v>
      </c>
      <c r="H82" s="17">
        <v>0.39465590038042303</v>
      </c>
      <c r="I82" s="17">
        <v>-4.5129368240652376E-2</v>
      </c>
      <c r="J82" s="17">
        <v>0.25246764345242367</v>
      </c>
      <c r="K82" s="17">
        <v>0.29346207977005817</v>
      </c>
      <c r="L82" s="17">
        <v>0.360310351718792</v>
      </c>
      <c r="M82" s="17">
        <v>0.22417397046257317</v>
      </c>
      <c r="N82" s="17">
        <v>0.10182558758477113</v>
      </c>
      <c r="O82" s="17">
        <v>0.21812527982982005</v>
      </c>
      <c r="P82" s="17">
        <v>0.2076758724562851</v>
      </c>
      <c r="Q82" s="23" t="s">
        <v>100</v>
      </c>
      <c r="R82" s="17">
        <v>0.43868601477007269</v>
      </c>
      <c r="S82" s="17">
        <v>0.41686098002858163</v>
      </c>
      <c r="T82" s="17">
        <v>0.20989101347348324</v>
      </c>
      <c r="U82" s="23" t="s">
        <v>114</v>
      </c>
      <c r="V82" s="17">
        <v>0.12200568275148216</v>
      </c>
      <c r="W82" s="17">
        <v>-8.2607673481634628E-2</v>
      </c>
      <c r="X82" s="23" t="s">
        <v>121</v>
      </c>
      <c r="Y82" s="17">
        <v>-7.3532724840571027E-3</v>
      </c>
      <c r="Z82" s="17">
        <v>0.43806357082952457</v>
      </c>
      <c r="AA82" s="17">
        <v>-2.7285878579044492E-2</v>
      </c>
      <c r="AB82" s="23" t="s">
        <v>55</v>
      </c>
      <c r="AC82" s="22">
        <v>1</v>
      </c>
      <c r="AD82" s="23" t="s">
        <v>128</v>
      </c>
      <c r="AE82" s="17">
        <v>-0.13112283745897127</v>
      </c>
      <c r="AF82" s="17">
        <v>1.5118907220205142E-3</v>
      </c>
      <c r="AG82" s="23" t="s">
        <v>64</v>
      </c>
      <c r="AH82" s="17">
        <v>0.29610614346613706</v>
      </c>
      <c r="AI82" s="17">
        <v>9.3173501387254692E-2</v>
      </c>
      <c r="AJ82" s="23" t="s">
        <v>64</v>
      </c>
      <c r="AK82" s="17">
        <v>0.14747956272120416</v>
      </c>
      <c r="AL82" s="17">
        <v>0.28889832149496164</v>
      </c>
      <c r="AM82" s="17">
        <v>0.19503390314063906</v>
      </c>
      <c r="AN82" s="17">
        <v>0.15222686973547506</v>
      </c>
      <c r="AO82" s="33" t="s">
        <v>129</v>
      </c>
      <c r="AP82" s="49"/>
      <c r="AQ82" s="47" t="s">
        <v>152</v>
      </c>
      <c r="AR82" s="48"/>
      <c r="AS82" s="47"/>
    </row>
    <row r="83" spans="1:45" ht="24" x14ac:dyDescent="0.25">
      <c r="A83" s="15"/>
      <c r="B83" s="15" t="s">
        <v>46</v>
      </c>
      <c r="C83" s="24">
        <v>0.47878601308175006</v>
      </c>
      <c r="D83" s="17">
        <v>8.3419972572160606E-2</v>
      </c>
      <c r="E83" s="17">
        <v>0.17158343894195871</v>
      </c>
      <c r="F83" s="17">
        <v>0.29403974291542462</v>
      </c>
      <c r="G83" s="17">
        <v>0.11957654947521666</v>
      </c>
      <c r="H83" s="17">
        <v>8.5066953929307118E-2</v>
      </c>
      <c r="I83" s="17">
        <v>0.85015171285641133</v>
      </c>
      <c r="J83" s="17">
        <v>0.28287308439661657</v>
      </c>
      <c r="K83" s="17">
        <v>0.20919921457506388</v>
      </c>
      <c r="L83" s="17">
        <v>0.11862871559065859</v>
      </c>
      <c r="M83" s="17">
        <v>0.34203474557539271</v>
      </c>
      <c r="N83" s="17">
        <v>0.66925574765835683</v>
      </c>
      <c r="O83" s="17">
        <v>0.35555513188498411</v>
      </c>
      <c r="P83" s="17">
        <v>0.37962459867737153</v>
      </c>
      <c r="Q83" s="17">
        <v>1.1786680373872869E-2</v>
      </c>
      <c r="R83" s="17">
        <v>5.2998892122135773E-2</v>
      </c>
      <c r="S83" s="17">
        <v>6.74759725396816E-2</v>
      </c>
      <c r="T83" s="17">
        <v>0.37444734631764431</v>
      </c>
      <c r="U83" s="17">
        <v>4.0116559531842448E-2</v>
      </c>
      <c r="V83" s="17">
        <v>0.6083608303348178</v>
      </c>
      <c r="W83" s="17">
        <v>0.72916404149405478</v>
      </c>
      <c r="X83" s="17">
        <v>1.0853526378030661E-2</v>
      </c>
      <c r="Y83" s="17">
        <v>0.97545485626633233</v>
      </c>
      <c r="Z83" s="17">
        <v>5.3375767137907273E-2</v>
      </c>
      <c r="AA83" s="17">
        <v>0.90908747277587953</v>
      </c>
      <c r="AB83" s="17">
        <v>1.0694003819731656E-2</v>
      </c>
      <c r="AC83" s="25"/>
      <c r="AD83" s="17">
        <v>9.9592242035569708E-4</v>
      </c>
      <c r="AE83" s="17">
        <v>0.58161331764177249</v>
      </c>
      <c r="AF83" s="17">
        <v>0.99495262825363051</v>
      </c>
      <c r="AG83" s="17">
        <v>4.7575302761919305E-2</v>
      </c>
      <c r="AH83" s="17">
        <v>0.20493365721789336</v>
      </c>
      <c r="AI83" s="17">
        <v>0.69601436452101906</v>
      </c>
      <c r="AJ83" s="17">
        <v>4.7870048915951126E-2</v>
      </c>
      <c r="AK83" s="17">
        <v>0.53493611641893979</v>
      </c>
      <c r="AL83" s="17">
        <v>0.21669908415739944</v>
      </c>
      <c r="AM83" s="17">
        <v>0.40993166051356589</v>
      </c>
      <c r="AN83" s="17">
        <v>0.52172069878902017</v>
      </c>
      <c r="AO83" s="31">
        <v>1.7788149605168072E-3</v>
      </c>
      <c r="AP83" s="49"/>
      <c r="AQ83" s="47"/>
      <c r="AR83" s="48"/>
      <c r="AS83" s="47" t="s">
        <v>182</v>
      </c>
    </row>
    <row r="84" spans="1:45" x14ac:dyDescent="0.25">
      <c r="A84" s="18"/>
      <c r="B84" s="18" t="s">
        <v>47</v>
      </c>
      <c r="C84" s="19">
        <v>20</v>
      </c>
      <c r="D84" s="20">
        <v>20</v>
      </c>
      <c r="E84" s="20">
        <v>20</v>
      </c>
      <c r="F84" s="20">
        <v>20</v>
      </c>
      <c r="G84" s="20">
        <v>20</v>
      </c>
      <c r="H84" s="20">
        <v>20</v>
      </c>
      <c r="I84" s="20">
        <v>20</v>
      </c>
      <c r="J84" s="20">
        <v>20</v>
      </c>
      <c r="K84" s="20">
        <v>20</v>
      </c>
      <c r="L84" s="20">
        <v>20</v>
      </c>
      <c r="M84" s="20">
        <v>20</v>
      </c>
      <c r="N84" s="20">
        <v>20</v>
      </c>
      <c r="O84" s="20">
        <v>20</v>
      </c>
      <c r="P84" s="20">
        <v>20</v>
      </c>
      <c r="Q84" s="20">
        <v>20</v>
      </c>
      <c r="R84" s="20">
        <v>20</v>
      </c>
      <c r="S84" s="20">
        <v>20</v>
      </c>
      <c r="T84" s="20">
        <v>20</v>
      </c>
      <c r="U84" s="20">
        <v>20</v>
      </c>
      <c r="V84" s="20">
        <v>20</v>
      </c>
      <c r="W84" s="20">
        <v>20</v>
      </c>
      <c r="X84" s="20">
        <v>20</v>
      </c>
      <c r="Y84" s="20">
        <v>20</v>
      </c>
      <c r="Z84" s="20">
        <v>20</v>
      </c>
      <c r="AA84" s="20">
        <v>20</v>
      </c>
      <c r="AB84" s="20">
        <v>20</v>
      </c>
      <c r="AC84" s="20">
        <v>20</v>
      </c>
      <c r="AD84" s="20">
        <v>20</v>
      </c>
      <c r="AE84" s="20">
        <v>20</v>
      </c>
      <c r="AF84" s="20">
        <v>20</v>
      </c>
      <c r="AG84" s="20">
        <v>20</v>
      </c>
      <c r="AH84" s="20">
        <v>20</v>
      </c>
      <c r="AI84" s="20">
        <v>20</v>
      </c>
      <c r="AJ84" s="20">
        <v>20</v>
      </c>
      <c r="AK84" s="20">
        <v>20</v>
      </c>
      <c r="AL84" s="20">
        <v>20</v>
      </c>
      <c r="AM84" s="20">
        <v>20</v>
      </c>
      <c r="AN84" s="20">
        <v>20</v>
      </c>
      <c r="AO84" s="32">
        <v>20</v>
      </c>
      <c r="AP84" s="49"/>
      <c r="AQ84" s="47"/>
      <c r="AR84" s="48"/>
      <c r="AS84" s="47"/>
    </row>
    <row r="85" spans="1:45" ht="36" x14ac:dyDescent="0.25">
      <c r="A85" s="18" t="s">
        <v>33</v>
      </c>
      <c r="B85" s="15" t="s">
        <v>45</v>
      </c>
      <c r="C85" s="24">
        <v>0.22152075703820465</v>
      </c>
      <c r="D85" s="17">
        <v>0.40703087484932976</v>
      </c>
      <c r="E85" s="17">
        <v>0.38291646829314091</v>
      </c>
      <c r="F85" s="17">
        <v>0.34857162954067067</v>
      </c>
      <c r="G85" s="23" t="s">
        <v>70</v>
      </c>
      <c r="H85" s="17">
        <v>0.40189150836509446</v>
      </c>
      <c r="I85" s="17">
        <v>-6.9830414562030221E-2</v>
      </c>
      <c r="J85" s="17">
        <v>0.35058596825972599</v>
      </c>
      <c r="K85" s="17">
        <v>0.28010620279991422</v>
      </c>
      <c r="L85" s="23" t="s">
        <v>90</v>
      </c>
      <c r="M85" s="17">
        <v>0.28665202861069766</v>
      </c>
      <c r="N85" s="17">
        <v>7.0026073153862098E-2</v>
      </c>
      <c r="O85" s="17">
        <v>0.20819808786086785</v>
      </c>
      <c r="P85" s="17">
        <v>0.24993492125361558</v>
      </c>
      <c r="Q85" s="23" t="s">
        <v>101</v>
      </c>
      <c r="R85" s="23" t="s">
        <v>104</v>
      </c>
      <c r="S85" s="23" t="s">
        <v>109</v>
      </c>
      <c r="T85" s="17">
        <v>0.32477247200848747</v>
      </c>
      <c r="U85" s="23" t="s">
        <v>115</v>
      </c>
      <c r="V85" s="17">
        <v>4.4494570269561435E-3</v>
      </c>
      <c r="W85" s="17">
        <v>-7.8848080676066634E-2</v>
      </c>
      <c r="X85" s="17">
        <v>0.36892269420022977</v>
      </c>
      <c r="Y85" s="17">
        <v>0.23303834808259596</v>
      </c>
      <c r="Z85" s="23" t="s">
        <v>126</v>
      </c>
      <c r="AA85" s="17">
        <v>8.9558623252615696E-3</v>
      </c>
      <c r="AB85" s="17">
        <v>0.2235485895496564</v>
      </c>
      <c r="AC85" s="23" t="s">
        <v>128</v>
      </c>
      <c r="AD85" s="22">
        <v>1</v>
      </c>
      <c r="AE85" s="17">
        <v>-0.19606006959774475</v>
      </c>
      <c r="AF85" s="17">
        <v>0.23108141585507561</v>
      </c>
      <c r="AG85" s="17">
        <v>0.42615140773319876</v>
      </c>
      <c r="AH85" s="17">
        <v>0.37562215323869447</v>
      </c>
      <c r="AI85" s="17">
        <v>0.15021586131937054</v>
      </c>
      <c r="AJ85" s="23" t="s">
        <v>130</v>
      </c>
      <c r="AK85" s="17">
        <v>0.31850860777153456</v>
      </c>
      <c r="AL85" s="23" t="s">
        <v>102</v>
      </c>
      <c r="AM85" s="17">
        <v>0.11463093857377758</v>
      </c>
      <c r="AN85" s="17">
        <v>0.33407577642383757</v>
      </c>
      <c r="AO85" s="33" t="s">
        <v>131</v>
      </c>
      <c r="AP85" s="49"/>
      <c r="AQ85" s="47" t="s">
        <v>152</v>
      </c>
      <c r="AR85" s="48"/>
      <c r="AS85" s="47"/>
    </row>
    <row r="86" spans="1:45" ht="24" x14ac:dyDescent="0.25">
      <c r="A86" s="15"/>
      <c r="B86" s="15" t="s">
        <v>46</v>
      </c>
      <c r="C86" s="24">
        <v>0.34792789913055611</v>
      </c>
      <c r="D86" s="17">
        <v>7.4889946049370673E-2</v>
      </c>
      <c r="E86" s="17">
        <v>9.5632530230219837E-2</v>
      </c>
      <c r="F86" s="17">
        <v>0.13201878377455933</v>
      </c>
      <c r="G86" s="17">
        <v>3.0795234359133585E-2</v>
      </c>
      <c r="H86" s="17">
        <v>7.8999848403401837E-2</v>
      </c>
      <c r="I86" s="17">
        <v>0.76987384448508489</v>
      </c>
      <c r="J86" s="17">
        <v>0.12964836652988615</v>
      </c>
      <c r="K86" s="17">
        <v>0.23164050369830486</v>
      </c>
      <c r="L86" s="17">
        <v>2.5266406288739874E-2</v>
      </c>
      <c r="M86" s="17">
        <v>0.2204546171967581</v>
      </c>
      <c r="N86" s="17">
        <v>0.76924576397456235</v>
      </c>
      <c r="O86" s="17">
        <v>0.37840046371818081</v>
      </c>
      <c r="P86" s="17">
        <v>0.28789273124416509</v>
      </c>
      <c r="Q86" s="17">
        <v>5.8578425846049107E-3</v>
      </c>
      <c r="R86" s="17">
        <v>2.7934304019730041E-2</v>
      </c>
      <c r="S86" s="17">
        <v>4.2250499400731965E-2</v>
      </c>
      <c r="T86" s="17">
        <v>0.16237728902878415</v>
      </c>
      <c r="U86" s="17">
        <v>5.6998685118699044E-3</v>
      </c>
      <c r="V86" s="17">
        <v>0.98514640334331094</v>
      </c>
      <c r="W86" s="17">
        <v>0.74107558830144216</v>
      </c>
      <c r="X86" s="17">
        <v>0.10944391852648505</v>
      </c>
      <c r="Y86" s="17">
        <v>0.32277275555944174</v>
      </c>
      <c r="Z86" s="17">
        <v>6.2207624878952031E-5</v>
      </c>
      <c r="AA86" s="17">
        <v>0.97010751208513957</v>
      </c>
      <c r="AB86" s="17">
        <v>0.34341851741697182</v>
      </c>
      <c r="AC86" s="17">
        <v>9.9592242035569708E-4</v>
      </c>
      <c r="AD86" s="25"/>
      <c r="AE86" s="17">
        <v>0.4074237971684378</v>
      </c>
      <c r="AF86" s="17">
        <v>0.32696837864064232</v>
      </c>
      <c r="AG86" s="17">
        <v>6.0989261898636182E-2</v>
      </c>
      <c r="AH86" s="17">
        <v>0.10266284401644524</v>
      </c>
      <c r="AI86" s="17">
        <v>0.52730009059391536</v>
      </c>
      <c r="AJ86" s="17">
        <v>1.0997264515787563E-2</v>
      </c>
      <c r="AK86" s="17">
        <v>0.17110667250748213</v>
      </c>
      <c r="AL86" s="17">
        <v>1.4555987543819366E-2</v>
      </c>
      <c r="AM86" s="17">
        <v>0.63035460445252911</v>
      </c>
      <c r="AN86" s="17">
        <v>0.14998657284082925</v>
      </c>
      <c r="AO86" s="31">
        <v>1.0017212425421585E-4</v>
      </c>
      <c r="AP86" s="49"/>
      <c r="AQ86" s="47"/>
      <c r="AR86" s="48"/>
      <c r="AS86" s="47" t="s">
        <v>183</v>
      </c>
    </row>
    <row r="87" spans="1:45" x14ac:dyDescent="0.25">
      <c r="A87" s="18"/>
      <c r="B87" s="18" t="s">
        <v>47</v>
      </c>
      <c r="C87" s="19">
        <v>20</v>
      </c>
      <c r="D87" s="20">
        <v>20</v>
      </c>
      <c r="E87" s="20">
        <v>20</v>
      </c>
      <c r="F87" s="20">
        <v>20</v>
      </c>
      <c r="G87" s="20">
        <v>20</v>
      </c>
      <c r="H87" s="20">
        <v>20</v>
      </c>
      <c r="I87" s="20">
        <v>20</v>
      </c>
      <c r="J87" s="20">
        <v>20</v>
      </c>
      <c r="K87" s="20">
        <v>20</v>
      </c>
      <c r="L87" s="20">
        <v>20</v>
      </c>
      <c r="M87" s="20">
        <v>20</v>
      </c>
      <c r="N87" s="20">
        <v>20</v>
      </c>
      <c r="O87" s="20">
        <v>20</v>
      </c>
      <c r="P87" s="20">
        <v>20</v>
      </c>
      <c r="Q87" s="20">
        <v>20</v>
      </c>
      <c r="R87" s="20">
        <v>20</v>
      </c>
      <c r="S87" s="20">
        <v>20</v>
      </c>
      <c r="T87" s="20">
        <v>20</v>
      </c>
      <c r="U87" s="20">
        <v>20</v>
      </c>
      <c r="V87" s="20">
        <v>20</v>
      </c>
      <c r="W87" s="20">
        <v>20</v>
      </c>
      <c r="X87" s="20">
        <v>20</v>
      </c>
      <c r="Y87" s="20">
        <v>20</v>
      </c>
      <c r="Z87" s="20">
        <v>20</v>
      </c>
      <c r="AA87" s="20">
        <v>20</v>
      </c>
      <c r="AB87" s="20">
        <v>20</v>
      </c>
      <c r="AC87" s="20">
        <v>20</v>
      </c>
      <c r="AD87" s="20">
        <v>20</v>
      </c>
      <c r="AE87" s="20">
        <v>20</v>
      </c>
      <c r="AF87" s="20">
        <v>20</v>
      </c>
      <c r="AG87" s="20">
        <v>20</v>
      </c>
      <c r="AH87" s="20">
        <v>20</v>
      </c>
      <c r="AI87" s="20">
        <v>20</v>
      </c>
      <c r="AJ87" s="20">
        <v>20</v>
      </c>
      <c r="AK87" s="20">
        <v>20</v>
      </c>
      <c r="AL87" s="20">
        <v>20</v>
      </c>
      <c r="AM87" s="20">
        <v>20</v>
      </c>
      <c r="AN87" s="20">
        <v>20</v>
      </c>
      <c r="AO87" s="32">
        <v>20</v>
      </c>
      <c r="AP87" s="49"/>
      <c r="AQ87" s="47"/>
      <c r="AR87" s="48"/>
      <c r="AS87" s="47"/>
    </row>
    <row r="88" spans="1:45" ht="36" x14ac:dyDescent="0.25">
      <c r="A88" s="18" t="s">
        <v>34</v>
      </c>
      <c r="B88" s="15" t="s">
        <v>45</v>
      </c>
      <c r="C88" s="24">
        <v>-0.20297144200553549</v>
      </c>
      <c r="D88" s="23" t="s">
        <v>58</v>
      </c>
      <c r="E88" s="17">
        <v>-0.23874577274508535</v>
      </c>
      <c r="F88" s="17">
        <v>-0.34510571758123415</v>
      </c>
      <c r="G88" s="17">
        <v>-0.11000266415928427</v>
      </c>
      <c r="H88" s="17">
        <v>0.38826714385148092</v>
      </c>
      <c r="I88" s="17">
        <v>-0.23897953171695505</v>
      </c>
      <c r="J88" s="17">
        <v>7.5777148830052599E-2</v>
      </c>
      <c r="K88" s="17">
        <v>-6.5807990483301602E-3</v>
      </c>
      <c r="L88" s="17">
        <v>-0.19606006959774475</v>
      </c>
      <c r="M88" s="17">
        <v>0.25967772484523494</v>
      </c>
      <c r="N88" s="17">
        <v>-0.1348026362126879</v>
      </c>
      <c r="O88" s="17">
        <v>-0.28614654455582772</v>
      </c>
      <c r="P88" s="17">
        <v>-0.27011000782027567</v>
      </c>
      <c r="Q88" s="17">
        <v>-0.24450569621975501</v>
      </c>
      <c r="R88" s="23" t="s">
        <v>105</v>
      </c>
      <c r="S88" s="17">
        <v>-0.17679879652761607</v>
      </c>
      <c r="T88" s="17">
        <v>6.6854961408520014E-2</v>
      </c>
      <c r="U88" s="17">
        <v>0.17491723903722092</v>
      </c>
      <c r="V88" s="23" t="s">
        <v>118</v>
      </c>
      <c r="W88" s="17">
        <v>-4.4458854742009717E-2</v>
      </c>
      <c r="X88" s="17">
        <v>-0.28795190344036081</v>
      </c>
      <c r="Y88" s="17">
        <v>-5.2601482087199891E-2</v>
      </c>
      <c r="Z88" s="17">
        <v>-7.8796562083082042E-2</v>
      </c>
      <c r="AA88" s="17">
        <v>-8.2269729495709543E-2</v>
      </c>
      <c r="AB88" s="17">
        <v>0.40013962451405266</v>
      </c>
      <c r="AC88" s="17">
        <v>-0.13112283745897127</v>
      </c>
      <c r="AD88" s="17">
        <v>-0.19606006959774475</v>
      </c>
      <c r="AE88" s="22">
        <v>1</v>
      </c>
      <c r="AF88" s="23" t="s">
        <v>132</v>
      </c>
      <c r="AG88" s="17">
        <v>0.23262521394079749</v>
      </c>
      <c r="AH88" s="17">
        <v>0.23419781769869474</v>
      </c>
      <c r="AI88" s="17">
        <v>0.1749172390372209</v>
      </c>
      <c r="AJ88" s="17">
        <v>-0.37939908784506193</v>
      </c>
      <c r="AK88" s="17">
        <v>-0.19313053878548964</v>
      </c>
      <c r="AL88" s="17">
        <v>0.20101341791959135</v>
      </c>
      <c r="AM88" s="17">
        <v>-0.30086139481440921</v>
      </c>
      <c r="AN88" s="17">
        <v>-0.33192647015667981</v>
      </c>
      <c r="AO88" s="31">
        <v>-0.11590805901254669</v>
      </c>
      <c r="AP88" s="49"/>
      <c r="AQ88" s="47" t="s">
        <v>153</v>
      </c>
      <c r="AR88" s="48"/>
      <c r="AS88" s="47"/>
    </row>
    <row r="89" spans="1:45" ht="24" x14ac:dyDescent="0.25">
      <c r="A89" s="15"/>
      <c r="B89" s="15" t="s">
        <v>46</v>
      </c>
      <c r="C89" s="24">
        <v>0.39075225600121566</v>
      </c>
      <c r="D89" s="17">
        <v>3.2630481554770406E-2</v>
      </c>
      <c r="E89" s="17">
        <v>0.31072050884241748</v>
      </c>
      <c r="F89" s="17">
        <v>0.13616886890282748</v>
      </c>
      <c r="G89" s="17">
        <v>0.64431357716439386</v>
      </c>
      <c r="H89" s="17">
        <v>9.0704099369723748E-2</v>
      </c>
      <c r="I89" s="17">
        <v>0.31023274975596299</v>
      </c>
      <c r="J89" s="17">
        <v>0.75084764159291051</v>
      </c>
      <c r="K89" s="17">
        <v>0.97803273373504207</v>
      </c>
      <c r="L89" s="17">
        <v>0.4074237971684378</v>
      </c>
      <c r="M89" s="17">
        <v>0.26888205607200505</v>
      </c>
      <c r="N89" s="17">
        <v>0.57096218650444031</v>
      </c>
      <c r="O89" s="17">
        <v>0.2213055662263119</v>
      </c>
      <c r="P89" s="17">
        <v>0.24942120296519282</v>
      </c>
      <c r="Q89" s="17">
        <v>0.29883665650741387</v>
      </c>
      <c r="R89" s="17">
        <v>2.3829502926341409E-2</v>
      </c>
      <c r="S89" s="17">
        <v>0.45587164252760481</v>
      </c>
      <c r="T89" s="17">
        <v>0.77944209370364548</v>
      </c>
      <c r="U89" s="17">
        <v>0.46075726412436324</v>
      </c>
      <c r="V89" s="17">
        <v>1.5354710122725542E-2</v>
      </c>
      <c r="W89" s="17">
        <v>0.85235452060105033</v>
      </c>
      <c r="X89" s="17">
        <v>0.21827621956230722</v>
      </c>
      <c r="Y89" s="17">
        <v>0.82567972400390854</v>
      </c>
      <c r="Z89" s="17">
        <v>0.74123921650662883</v>
      </c>
      <c r="AA89" s="17">
        <v>0.7302323567277238</v>
      </c>
      <c r="AB89" s="17">
        <v>8.043839059114527E-2</v>
      </c>
      <c r="AC89" s="17">
        <v>0.58161331764177249</v>
      </c>
      <c r="AD89" s="17">
        <v>0.4074237971684378</v>
      </c>
      <c r="AE89" s="25"/>
      <c r="AF89" s="17">
        <v>1.8211932274242702E-2</v>
      </c>
      <c r="AG89" s="17">
        <v>0.32365582328489295</v>
      </c>
      <c r="AH89" s="17">
        <v>0.32030208615412087</v>
      </c>
      <c r="AI89" s="17">
        <v>0.46075726412436324</v>
      </c>
      <c r="AJ89" s="17">
        <v>9.8977240526406232E-2</v>
      </c>
      <c r="AK89" s="17">
        <v>0.41460544547395473</v>
      </c>
      <c r="AL89" s="17">
        <v>0.39543645189371812</v>
      </c>
      <c r="AM89" s="17">
        <v>0.19740846389288444</v>
      </c>
      <c r="AN89" s="17">
        <v>0.15278872625269341</v>
      </c>
      <c r="AO89" s="31">
        <v>0.62652366221834033</v>
      </c>
      <c r="AP89" s="49"/>
      <c r="AQ89" s="47"/>
      <c r="AR89" s="48"/>
      <c r="AS89" s="47" t="s">
        <v>184</v>
      </c>
    </row>
    <row r="90" spans="1:45" x14ac:dyDescent="0.25">
      <c r="A90" s="18"/>
      <c r="B90" s="18" t="s">
        <v>47</v>
      </c>
      <c r="C90" s="19">
        <v>20</v>
      </c>
      <c r="D90" s="20">
        <v>20</v>
      </c>
      <c r="E90" s="20">
        <v>20</v>
      </c>
      <c r="F90" s="20">
        <v>20</v>
      </c>
      <c r="G90" s="20">
        <v>20</v>
      </c>
      <c r="H90" s="20">
        <v>20</v>
      </c>
      <c r="I90" s="20">
        <v>20</v>
      </c>
      <c r="J90" s="20">
        <v>20</v>
      </c>
      <c r="K90" s="20">
        <v>20</v>
      </c>
      <c r="L90" s="20">
        <v>20</v>
      </c>
      <c r="M90" s="20">
        <v>20</v>
      </c>
      <c r="N90" s="20">
        <v>20</v>
      </c>
      <c r="O90" s="20">
        <v>20</v>
      </c>
      <c r="P90" s="20">
        <v>20</v>
      </c>
      <c r="Q90" s="20">
        <v>20</v>
      </c>
      <c r="R90" s="20">
        <v>20</v>
      </c>
      <c r="S90" s="20">
        <v>20</v>
      </c>
      <c r="T90" s="20">
        <v>20</v>
      </c>
      <c r="U90" s="20">
        <v>20</v>
      </c>
      <c r="V90" s="20">
        <v>20</v>
      </c>
      <c r="W90" s="20">
        <v>20</v>
      </c>
      <c r="X90" s="20">
        <v>20</v>
      </c>
      <c r="Y90" s="20">
        <v>20</v>
      </c>
      <c r="Z90" s="20">
        <v>20</v>
      </c>
      <c r="AA90" s="20">
        <v>20</v>
      </c>
      <c r="AB90" s="20">
        <v>20</v>
      </c>
      <c r="AC90" s="20">
        <v>20</v>
      </c>
      <c r="AD90" s="20">
        <v>20</v>
      </c>
      <c r="AE90" s="20">
        <v>20</v>
      </c>
      <c r="AF90" s="20">
        <v>20</v>
      </c>
      <c r="AG90" s="20">
        <v>20</v>
      </c>
      <c r="AH90" s="20">
        <v>20</v>
      </c>
      <c r="AI90" s="20">
        <v>20</v>
      </c>
      <c r="AJ90" s="20">
        <v>20</v>
      </c>
      <c r="AK90" s="20">
        <v>20</v>
      </c>
      <c r="AL90" s="20">
        <v>20</v>
      </c>
      <c r="AM90" s="20">
        <v>20</v>
      </c>
      <c r="AN90" s="20">
        <v>20</v>
      </c>
      <c r="AO90" s="32">
        <v>20</v>
      </c>
      <c r="AP90" s="49"/>
      <c r="AQ90" s="47"/>
      <c r="AR90" s="48"/>
      <c r="AS90" s="47"/>
    </row>
    <row r="91" spans="1:45" ht="36" x14ac:dyDescent="0.25">
      <c r="A91" s="18" t="s">
        <v>35</v>
      </c>
      <c r="B91" s="15" t="s">
        <v>45</v>
      </c>
      <c r="C91" s="24">
        <v>0.18416592633933662</v>
      </c>
      <c r="D91" s="17">
        <v>1.2744480123303785E-3</v>
      </c>
      <c r="E91" s="17">
        <v>5.4505828347310693E-2</v>
      </c>
      <c r="F91" s="17">
        <v>2.453102453102457E-2</v>
      </c>
      <c r="G91" s="17">
        <v>5.2320178816445493E-3</v>
      </c>
      <c r="H91" s="17">
        <v>0.39312827876264372</v>
      </c>
      <c r="I91" s="17">
        <v>1.4357683075131647E-2</v>
      </c>
      <c r="J91" s="17">
        <v>0.27391629516794341</v>
      </c>
      <c r="K91" s="17">
        <v>-3.2552023082257173E-2</v>
      </c>
      <c r="L91" s="17">
        <v>-5.4586161225608229E-3</v>
      </c>
      <c r="M91" s="17">
        <v>8.8406871249060617E-2</v>
      </c>
      <c r="N91" s="17">
        <v>0.12958120819996335</v>
      </c>
      <c r="O91" s="17">
        <v>0.16192275912509529</v>
      </c>
      <c r="P91" s="17">
        <v>0.17986005724667567</v>
      </c>
      <c r="Q91" s="17">
        <v>-1.147003211097335E-2</v>
      </c>
      <c r="R91" s="17">
        <v>-0.21921419005426246</v>
      </c>
      <c r="S91" s="17">
        <v>4.0363289974706881E-2</v>
      </c>
      <c r="T91" s="17">
        <v>0.28300210458811492</v>
      </c>
      <c r="U91" s="17">
        <v>0.19966864536127238</v>
      </c>
      <c r="V91" s="17">
        <v>-0.37600063721233973</v>
      </c>
      <c r="W91" s="17">
        <v>0.12898942959162926</v>
      </c>
      <c r="X91" s="17">
        <v>-7.5853410806338228E-2</v>
      </c>
      <c r="Y91" s="17">
        <v>8.5518319253453087E-2</v>
      </c>
      <c r="Z91" s="17">
        <v>0.34825460482308024</v>
      </c>
      <c r="AA91" s="17">
        <v>-3.8669312053765073E-2</v>
      </c>
      <c r="AB91" s="17">
        <v>0.12639921310989366</v>
      </c>
      <c r="AC91" s="17">
        <v>1.5118907220205142E-3</v>
      </c>
      <c r="AD91" s="17">
        <v>0.23108141585507561</v>
      </c>
      <c r="AE91" s="23" t="s">
        <v>132</v>
      </c>
      <c r="AF91" s="22">
        <v>1</v>
      </c>
      <c r="AG91" s="23" t="s">
        <v>133</v>
      </c>
      <c r="AH91" s="23" t="s">
        <v>134</v>
      </c>
      <c r="AI91" s="23" t="s">
        <v>64</v>
      </c>
      <c r="AJ91" s="17">
        <v>0.31481307979165063</v>
      </c>
      <c r="AK91" s="17">
        <v>0.30444364508607247</v>
      </c>
      <c r="AL91" s="17">
        <v>0.31944086898193808</v>
      </c>
      <c r="AM91" s="17">
        <v>0.21212121212121204</v>
      </c>
      <c r="AN91" s="17">
        <v>0.17947669098126195</v>
      </c>
      <c r="AO91" s="31">
        <v>0.4347310769923548</v>
      </c>
      <c r="AP91" s="49"/>
      <c r="AQ91" s="47" t="s">
        <v>152</v>
      </c>
      <c r="AR91" s="48"/>
      <c r="AS91" s="47"/>
    </row>
    <row r="92" spans="1:45" ht="24" x14ac:dyDescent="0.25">
      <c r="A92" s="15"/>
      <c r="B92" s="15" t="s">
        <v>46</v>
      </c>
      <c r="C92" s="24">
        <v>0.43700130209487797</v>
      </c>
      <c r="D92" s="17">
        <v>0.99574531138744915</v>
      </c>
      <c r="E92" s="17">
        <v>0.8194665474264794</v>
      </c>
      <c r="F92" s="17">
        <v>0.91823515390359989</v>
      </c>
      <c r="G92" s="17">
        <v>0.98253433782830868</v>
      </c>
      <c r="H92" s="17">
        <v>8.6390677902051558E-2</v>
      </c>
      <c r="I92" s="17">
        <v>0.95209363710767614</v>
      </c>
      <c r="J92" s="17">
        <v>0.24255098164632541</v>
      </c>
      <c r="K92" s="17">
        <v>0.89163242934631659</v>
      </c>
      <c r="L92" s="17">
        <v>0.98177801922185381</v>
      </c>
      <c r="M92" s="17">
        <v>0.71090783211076725</v>
      </c>
      <c r="N92" s="17">
        <v>0.58610061249205103</v>
      </c>
      <c r="O92" s="17">
        <v>0.49521611841195556</v>
      </c>
      <c r="P92" s="17">
        <v>0.44798009818839923</v>
      </c>
      <c r="Q92" s="17">
        <v>0.96172106707235105</v>
      </c>
      <c r="R92" s="17">
        <v>0.3530986990735161</v>
      </c>
      <c r="S92" s="17">
        <v>0.86583178181194154</v>
      </c>
      <c r="T92" s="17">
        <v>0.22664729274073733</v>
      </c>
      <c r="U92" s="17">
        <v>0.398671433861018</v>
      </c>
      <c r="V92" s="17">
        <v>0.10228908386253865</v>
      </c>
      <c r="W92" s="17">
        <v>0.58782701920508407</v>
      </c>
      <c r="X92" s="17">
        <v>0.75060451776257753</v>
      </c>
      <c r="Y92" s="17">
        <v>0.71998292137894082</v>
      </c>
      <c r="Z92" s="17">
        <v>0.13239462386595946</v>
      </c>
      <c r="AA92" s="17">
        <v>0.87141680383594644</v>
      </c>
      <c r="AB92" s="17">
        <v>0.59540865345161509</v>
      </c>
      <c r="AC92" s="17">
        <v>0.99495262825363051</v>
      </c>
      <c r="AD92" s="17">
        <v>0.32696837864064232</v>
      </c>
      <c r="AE92" s="17">
        <v>1.8211932274242702E-2</v>
      </c>
      <c r="AF92" s="25"/>
      <c r="AG92" s="17">
        <v>1.2526949813713948E-2</v>
      </c>
      <c r="AH92" s="17">
        <v>6.3808110032687951E-3</v>
      </c>
      <c r="AI92" s="17">
        <v>4.7808542679621778E-2</v>
      </c>
      <c r="AJ92" s="17">
        <v>0.17640462809630977</v>
      </c>
      <c r="AK92" s="17">
        <v>0.19186312995641414</v>
      </c>
      <c r="AL92" s="17">
        <v>0.16978755673708129</v>
      </c>
      <c r="AM92" s="17">
        <v>0.36927544353819264</v>
      </c>
      <c r="AN92" s="17">
        <v>0.44896446404347623</v>
      </c>
      <c r="AO92" s="31">
        <v>5.5428380125123508E-2</v>
      </c>
      <c r="AP92" s="49"/>
      <c r="AQ92" s="47"/>
      <c r="AR92" s="48"/>
      <c r="AS92" s="47" t="s">
        <v>185</v>
      </c>
    </row>
    <row r="93" spans="1:45" x14ac:dyDescent="0.25">
      <c r="A93" s="18"/>
      <c r="B93" s="18" t="s">
        <v>47</v>
      </c>
      <c r="C93" s="19">
        <v>20</v>
      </c>
      <c r="D93" s="20">
        <v>20</v>
      </c>
      <c r="E93" s="20">
        <v>20</v>
      </c>
      <c r="F93" s="20">
        <v>20</v>
      </c>
      <c r="G93" s="20">
        <v>20</v>
      </c>
      <c r="H93" s="20">
        <v>20</v>
      </c>
      <c r="I93" s="20">
        <v>20</v>
      </c>
      <c r="J93" s="20">
        <v>20</v>
      </c>
      <c r="K93" s="20">
        <v>20</v>
      </c>
      <c r="L93" s="20">
        <v>20</v>
      </c>
      <c r="M93" s="20">
        <v>20</v>
      </c>
      <c r="N93" s="20">
        <v>20</v>
      </c>
      <c r="O93" s="20">
        <v>20</v>
      </c>
      <c r="P93" s="20">
        <v>20</v>
      </c>
      <c r="Q93" s="20">
        <v>20</v>
      </c>
      <c r="R93" s="20">
        <v>20</v>
      </c>
      <c r="S93" s="20">
        <v>20</v>
      </c>
      <c r="T93" s="20">
        <v>20</v>
      </c>
      <c r="U93" s="20">
        <v>20</v>
      </c>
      <c r="V93" s="20">
        <v>20</v>
      </c>
      <c r="W93" s="20">
        <v>20</v>
      </c>
      <c r="X93" s="20">
        <v>20</v>
      </c>
      <c r="Y93" s="20">
        <v>20</v>
      </c>
      <c r="Z93" s="20">
        <v>20</v>
      </c>
      <c r="AA93" s="20">
        <v>20</v>
      </c>
      <c r="AB93" s="20">
        <v>20</v>
      </c>
      <c r="AC93" s="20">
        <v>20</v>
      </c>
      <c r="AD93" s="20">
        <v>20</v>
      </c>
      <c r="AE93" s="20">
        <v>20</v>
      </c>
      <c r="AF93" s="20">
        <v>20</v>
      </c>
      <c r="AG93" s="20">
        <v>20</v>
      </c>
      <c r="AH93" s="20">
        <v>20</v>
      </c>
      <c r="AI93" s="20">
        <v>20</v>
      </c>
      <c r="AJ93" s="20">
        <v>20</v>
      </c>
      <c r="AK93" s="20">
        <v>20</v>
      </c>
      <c r="AL93" s="20">
        <v>20</v>
      </c>
      <c r="AM93" s="20">
        <v>20</v>
      </c>
      <c r="AN93" s="20">
        <v>20</v>
      </c>
      <c r="AO93" s="32">
        <v>20</v>
      </c>
      <c r="AP93" s="49"/>
      <c r="AQ93" s="47"/>
      <c r="AR93" s="48"/>
      <c r="AS93" s="47"/>
    </row>
    <row r="94" spans="1:45" ht="36" x14ac:dyDescent="0.25">
      <c r="A94" s="18" t="s">
        <v>36</v>
      </c>
      <c r="B94" s="15" t="s">
        <v>45</v>
      </c>
      <c r="C94" s="24">
        <v>-4.4135942177594968E-17</v>
      </c>
      <c r="D94" s="17">
        <v>7.3098744669284899E-2</v>
      </c>
      <c r="E94" s="17">
        <v>4.3420842143242162E-2</v>
      </c>
      <c r="F94" s="17">
        <v>9.6560909917053489E-2</v>
      </c>
      <c r="G94" s="17">
        <v>-1.2503908082008849E-2</v>
      </c>
      <c r="H94" s="23" t="s">
        <v>74</v>
      </c>
      <c r="I94" s="17">
        <v>-9.1501802174335484E-2</v>
      </c>
      <c r="J94" s="17">
        <v>0.24117865059012758</v>
      </c>
      <c r="K94" s="17">
        <v>4.7874160596600636E-2</v>
      </c>
      <c r="L94" s="17">
        <v>-5.2181805028554865E-2</v>
      </c>
      <c r="M94" s="17">
        <v>0.16156861598306374</v>
      </c>
      <c r="N94" s="17">
        <v>0.30323211727934912</v>
      </c>
      <c r="O94" s="17">
        <v>0.34694433324435547</v>
      </c>
      <c r="P94" s="17">
        <v>0.36843806309180593</v>
      </c>
      <c r="Q94" s="17">
        <v>0.37767684745797231</v>
      </c>
      <c r="R94" s="17">
        <v>0.20592450260714348</v>
      </c>
      <c r="S94" s="17">
        <v>0.12861802823771823</v>
      </c>
      <c r="T94" s="17">
        <v>0.27357645155253196</v>
      </c>
      <c r="U94" s="17">
        <v>0.41168867919472607</v>
      </c>
      <c r="V94" s="17">
        <v>-0.24924598044472873</v>
      </c>
      <c r="W94" s="17">
        <v>0.14655439196722506</v>
      </c>
      <c r="X94" s="23" t="s">
        <v>119</v>
      </c>
      <c r="Y94" s="17">
        <v>0.16524238259042384</v>
      </c>
      <c r="Z94" s="23" t="s">
        <v>127</v>
      </c>
      <c r="AA94" s="17">
        <v>-0.23763886188430292</v>
      </c>
      <c r="AB94" s="17">
        <v>0.24715576637149034</v>
      </c>
      <c r="AC94" s="23" t="s">
        <v>64</v>
      </c>
      <c r="AD94" s="17">
        <v>0.42615140773319876</v>
      </c>
      <c r="AE94" s="17">
        <v>0.23262521394079749</v>
      </c>
      <c r="AF94" s="23" t="s">
        <v>133</v>
      </c>
      <c r="AG94" s="22">
        <v>1</v>
      </c>
      <c r="AH94" s="23" t="s">
        <v>135</v>
      </c>
      <c r="AI94" s="17">
        <v>0.44287721549735692</v>
      </c>
      <c r="AJ94" s="17">
        <v>0.39073165746190341</v>
      </c>
      <c r="AK94" s="17">
        <v>0.22221794011255488</v>
      </c>
      <c r="AL94" s="17">
        <v>0.32974274984443619</v>
      </c>
      <c r="AM94" s="17">
        <v>9.6560909917053434E-2</v>
      </c>
      <c r="AN94" s="17">
        <v>9.5317379245288589E-2</v>
      </c>
      <c r="AO94" s="33" t="s">
        <v>136</v>
      </c>
      <c r="AP94" s="49"/>
      <c r="AQ94" s="47" t="s">
        <v>152</v>
      </c>
      <c r="AR94" s="48"/>
      <c r="AS94" s="47"/>
    </row>
    <row r="95" spans="1:45" ht="24" x14ac:dyDescent="0.25">
      <c r="A95" s="15"/>
      <c r="B95" s="15" t="s">
        <v>46</v>
      </c>
      <c r="C95" s="24">
        <v>1</v>
      </c>
      <c r="D95" s="17">
        <v>0.75940060779007756</v>
      </c>
      <c r="E95" s="17">
        <v>0.85576672783864138</v>
      </c>
      <c r="F95" s="17">
        <v>0.68549469317294354</v>
      </c>
      <c r="G95" s="17">
        <v>0.95827347071415914</v>
      </c>
      <c r="H95" s="17">
        <v>6.5715004149829075E-3</v>
      </c>
      <c r="I95" s="17">
        <v>0.70122576861114372</v>
      </c>
      <c r="J95" s="17">
        <v>0.30566672499626035</v>
      </c>
      <c r="K95" s="17">
        <v>0.84114567469979162</v>
      </c>
      <c r="L95" s="17">
        <v>0.82705033086174939</v>
      </c>
      <c r="M95" s="17">
        <v>0.49617247812639453</v>
      </c>
      <c r="N95" s="17">
        <v>0.19372673115987493</v>
      </c>
      <c r="O95" s="17">
        <v>0.13395601057072251</v>
      </c>
      <c r="P95" s="17">
        <v>0.10994668875074858</v>
      </c>
      <c r="Q95" s="17">
        <v>0.10064567561574521</v>
      </c>
      <c r="R95" s="17">
        <v>0.38374622707655892</v>
      </c>
      <c r="S95" s="17">
        <v>0.58891161155156413</v>
      </c>
      <c r="T95" s="17">
        <v>0.24315939236208853</v>
      </c>
      <c r="U95" s="17">
        <v>7.1304843062759804E-2</v>
      </c>
      <c r="V95" s="17">
        <v>0.28926758921317042</v>
      </c>
      <c r="W95" s="17">
        <v>0.53752940665626681</v>
      </c>
      <c r="X95" s="17">
        <v>1.7792630610789662E-2</v>
      </c>
      <c r="Y95" s="17">
        <v>0.48629546639972343</v>
      </c>
      <c r="Z95" s="17">
        <v>3.9804112406445526E-2</v>
      </c>
      <c r="AA95" s="17">
        <v>0.31303645123206641</v>
      </c>
      <c r="AB95" s="17">
        <v>0.29346352262827402</v>
      </c>
      <c r="AC95" s="17">
        <v>4.7575302761919305E-2</v>
      </c>
      <c r="AD95" s="17">
        <v>6.0989261898636182E-2</v>
      </c>
      <c r="AE95" s="17">
        <v>0.32365582328489295</v>
      </c>
      <c r="AF95" s="17">
        <v>1.2526949813713948E-2</v>
      </c>
      <c r="AG95" s="25"/>
      <c r="AH95" s="17">
        <v>2.7985619582444646E-5</v>
      </c>
      <c r="AI95" s="17">
        <v>5.0513826924241167E-2</v>
      </c>
      <c r="AJ95" s="17">
        <v>8.8497936640479849E-2</v>
      </c>
      <c r="AK95" s="17">
        <v>0.3463736784660435</v>
      </c>
      <c r="AL95" s="17">
        <v>0.15567279844828419</v>
      </c>
      <c r="AM95" s="17">
        <v>0.68549469317294331</v>
      </c>
      <c r="AN95" s="17">
        <v>0.68935015566790758</v>
      </c>
      <c r="AO95" s="31">
        <v>3.2906585918503106E-3</v>
      </c>
      <c r="AP95" s="49"/>
      <c r="AQ95" s="47"/>
      <c r="AR95" s="48"/>
      <c r="AS95" s="47" t="s">
        <v>186</v>
      </c>
    </row>
    <row r="96" spans="1:45" x14ac:dyDescent="0.25">
      <c r="A96" s="18"/>
      <c r="B96" s="18" t="s">
        <v>47</v>
      </c>
      <c r="C96" s="19">
        <v>20</v>
      </c>
      <c r="D96" s="20">
        <v>20</v>
      </c>
      <c r="E96" s="20">
        <v>20</v>
      </c>
      <c r="F96" s="20">
        <v>20</v>
      </c>
      <c r="G96" s="20">
        <v>20</v>
      </c>
      <c r="H96" s="20">
        <v>20</v>
      </c>
      <c r="I96" s="20">
        <v>20</v>
      </c>
      <c r="J96" s="20">
        <v>20</v>
      </c>
      <c r="K96" s="20">
        <v>20</v>
      </c>
      <c r="L96" s="20">
        <v>20</v>
      </c>
      <c r="M96" s="20">
        <v>20</v>
      </c>
      <c r="N96" s="20">
        <v>20</v>
      </c>
      <c r="O96" s="20">
        <v>20</v>
      </c>
      <c r="P96" s="20">
        <v>20</v>
      </c>
      <c r="Q96" s="20">
        <v>20</v>
      </c>
      <c r="R96" s="20">
        <v>20</v>
      </c>
      <c r="S96" s="20">
        <v>20</v>
      </c>
      <c r="T96" s="20">
        <v>20</v>
      </c>
      <c r="U96" s="20">
        <v>20</v>
      </c>
      <c r="V96" s="20">
        <v>20</v>
      </c>
      <c r="W96" s="20">
        <v>20</v>
      </c>
      <c r="X96" s="20">
        <v>20</v>
      </c>
      <c r="Y96" s="20">
        <v>20</v>
      </c>
      <c r="Z96" s="20">
        <v>20</v>
      </c>
      <c r="AA96" s="20">
        <v>20</v>
      </c>
      <c r="AB96" s="20">
        <v>20</v>
      </c>
      <c r="AC96" s="20">
        <v>20</v>
      </c>
      <c r="AD96" s="20">
        <v>20</v>
      </c>
      <c r="AE96" s="20">
        <v>20</v>
      </c>
      <c r="AF96" s="20">
        <v>20</v>
      </c>
      <c r="AG96" s="20">
        <v>20</v>
      </c>
      <c r="AH96" s="20">
        <v>20</v>
      </c>
      <c r="AI96" s="20">
        <v>20</v>
      </c>
      <c r="AJ96" s="20">
        <v>20</v>
      </c>
      <c r="AK96" s="20">
        <v>20</v>
      </c>
      <c r="AL96" s="20">
        <v>20</v>
      </c>
      <c r="AM96" s="20">
        <v>20</v>
      </c>
      <c r="AN96" s="20">
        <v>20</v>
      </c>
      <c r="AO96" s="32">
        <v>20</v>
      </c>
      <c r="AP96" s="49"/>
      <c r="AQ96" s="47"/>
      <c r="AR96" s="48"/>
      <c r="AS96" s="47"/>
    </row>
    <row r="97" spans="1:45" ht="36" x14ac:dyDescent="0.25">
      <c r="A97" s="18" t="s">
        <v>37</v>
      </c>
      <c r="B97" s="15" t="s">
        <v>45</v>
      </c>
      <c r="C97" s="24">
        <v>-6.2893081761006293E-3</v>
      </c>
      <c r="D97" s="17">
        <v>6.7460167676476101E-3</v>
      </c>
      <c r="E97" s="17">
        <v>1.923432620282051E-2</v>
      </c>
      <c r="F97" s="17">
        <v>0.12984970843280425</v>
      </c>
      <c r="G97" s="17">
        <v>-2.7694562678682783E-2</v>
      </c>
      <c r="H97" s="17">
        <v>0.38437746869264461</v>
      </c>
      <c r="I97" s="17">
        <v>-2.5333103647568113E-2</v>
      </c>
      <c r="J97" s="17">
        <v>0.1068359941823137</v>
      </c>
      <c r="K97" s="17">
        <v>-1.3254395472160205E-2</v>
      </c>
      <c r="L97" s="17">
        <v>0.16373273346302089</v>
      </c>
      <c r="M97" s="17">
        <v>-8.2581667198098854E-2</v>
      </c>
      <c r="N97" s="17">
        <v>0.22863676269555028</v>
      </c>
      <c r="O97" s="17">
        <v>0.35466345106595437</v>
      </c>
      <c r="P97" s="17">
        <v>0.35361878472878044</v>
      </c>
      <c r="Q97" s="17">
        <v>0.20912651979707494</v>
      </c>
      <c r="R97" s="17">
        <v>0.15426794280436348</v>
      </c>
      <c r="S97" s="17">
        <v>-1.4243626957572003E-2</v>
      </c>
      <c r="T97" s="17">
        <v>0.28613690282336179</v>
      </c>
      <c r="U97" s="17">
        <v>0.39374820628876739</v>
      </c>
      <c r="V97" s="17">
        <v>-4.3582743023200823E-2</v>
      </c>
      <c r="W97" s="17">
        <v>0.4141439327979366</v>
      </c>
      <c r="X97" s="23" t="s">
        <v>104</v>
      </c>
      <c r="Y97" s="17">
        <v>0.26004610608832723</v>
      </c>
      <c r="Z97" s="17">
        <v>0.37844860279583614</v>
      </c>
      <c r="AA97" s="17">
        <v>-9.7470331500465381E-3</v>
      </c>
      <c r="AB97" s="17">
        <v>0.24329712023828221</v>
      </c>
      <c r="AC97" s="17">
        <v>0.29610614346613706</v>
      </c>
      <c r="AD97" s="17">
        <v>0.37562215323869447</v>
      </c>
      <c r="AE97" s="17">
        <v>0.23419781769869474</v>
      </c>
      <c r="AF97" s="23" t="s">
        <v>134</v>
      </c>
      <c r="AG97" s="23" t="s">
        <v>135</v>
      </c>
      <c r="AH97" s="22">
        <v>1</v>
      </c>
      <c r="AI97" s="23" t="s">
        <v>137</v>
      </c>
      <c r="AJ97" s="17">
        <v>0.41429720078003762</v>
      </c>
      <c r="AK97" s="17">
        <v>0.34135370641295865</v>
      </c>
      <c r="AL97" s="17">
        <v>0.29372295668091797</v>
      </c>
      <c r="AM97" s="17">
        <v>-5.3467527001742982E-2</v>
      </c>
      <c r="AN97" s="17">
        <v>0.16185548198464625</v>
      </c>
      <c r="AO97" s="33" t="s">
        <v>138</v>
      </c>
      <c r="AP97" s="49"/>
      <c r="AQ97" s="47" t="s">
        <v>152</v>
      </c>
      <c r="AR97" s="48"/>
      <c r="AS97" s="47"/>
    </row>
    <row r="98" spans="1:45" ht="24" x14ac:dyDescent="0.25">
      <c r="A98" s="15"/>
      <c r="B98" s="15" t="s">
        <v>46</v>
      </c>
      <c r="C98" s="24">
        <v>0.97900554501363002</v>
      </c>
      <c r="D98" s="17">
        <v>0.97748135516307166</v>
      </c>
      <c r="E98" s="17">
        <v>0.93585007106673501</v>
      </c>
      <c r="F98" s="17">
        <v>0.58531802137262179</v>
      </c>
      <c r="G98" s="17">
        <v>0.90773131997505718</v>
      </c>
      <c r="H98" s="17">
        <v>9.4267829082029755E-2</v>
      </c>
      <c r="I98" s="17">
        <v>0.9155707245870317</v>
      </c>
      <c r="J98" s="17">
        <v>0.65393115644354538</v>
      </c>
      <c r="K98" s="17">
        <v>0.95577131446309826</v>
      </c>
      <c r="L98" s="17">
        <v>0.49034239309264571</v>
      </c>
      <c r="M98" s="17">
        <v>0.72924623603589889</v>
      </c>
      <c r="N98" s="17">
        <v>0.33225488529885205</v>
      </c>
      <c r="O98" s="17">
        <v>0.12494279269495341</v>
      </c>
      <c r="P98" s="17">
        <v>0.12613661035216736</v>
      </c>
      <c r="Q98" s="17">
        <v>0.37622960196445121</v>
      </c>
      <c r="R98" s="17">
        <v>0.51608643147454225</v>
      </c>
      <c r="S98" s="17">
        <v>0.95247378755805678</v>
      </c>
      <c r="T98" s="17">
        <v>0.22132181831656758</v>
      </c>
      <c r="U98" s="17">
        <v>8.585167553678115E-2</v>
      </c>
      <c r="V98" s="17">
        <v>0.85523435533243686</v>
      </c>
      <c r="W98" s="17">
        <v>6.9467545543205181E-2</v>
      </c>
      <c r="X98" s="17">
        <v>2.8021165220216842E-2</v>
      </c>
      <c r="Y98" s="17">
        <v>0.26817909602201551</v>
      </c>
      <c r="Z98" s="17">
        <v>9.9895518859177967E-2</v>
      </c>
      <c r="AA98" s="17">
        <v>0.96746806003809416</v>
      </c>
      <c r="AB98" s="17">
        <v>0.30130688174632569</v>
      </c>
      <c r="AC98" s="17">
        <v>0.20493365721789336</v>
      </c>
      <c r="AD98" s="17">
        <v>0.10266284401644524</v>
      </c>
      <c r="AE98" s="17">
        <v>0.32030208615412087</v>
      </c>
      <c r="AF98" s="17">
        <v>6.3808110032687951E-3</v>
      </c>
      <c r="AG98" s="17">
        <v>2.7985619582444646E-5</v>
      </c>
      <c r="AH98" s="25"/>
      <c r="AI98" s="17">
        <v>1.9281363333386151E-2</v>
      </c>
      <c r="AJ98" s="17">
        <v>6.9354042073085043E-2</v>
      </c>
      <c r="AK98" s="17">
        <v>0.14076429698196025</v>
      </c>
      <c r="AL98" s="17">
        <v>0.20877576132449077</v>
      </c>
      <c r="AM98" s="17">
        <v>0.82285288029052517</v>
      </c>
      <c r="AN98" s="17">
        <v>0.49539773033955004</v>
      </c>
      <c r="AO98" s="31">
        <v>4.7046383092269632E-3</v>
      </c>
      <c r="AP98" s="49"/>
      <c r="AQ98" s="47"/>
      <c r="AR98" s="48"/>
      <c r="AS98" s="47" t="s">
        <v>187</v>
      </c>
    </row>
    <row r="99" spans="1:45" x14ac:dyDescent="0.25">
      <c r="A99" s="18"/>
      <c r="B99" s="18" t="s">
        <v>47</v>
      </c>
      <c r="C99" s="19">
        <v>20</v>
      </c>
      <c r="D99" s="20">
        <v>20</v>
      </c>
      <c r="E99" s="20">
        <v>20</v>
      </c>
      <c r="F99" s="20">
        <v>20</v>
      </c>
      <c r="G99" s="20">
        <v>20</v>
      </c>
      <c r="H99" s="20">
        <v>20</v>
      </c>
      <c r="I99" s="20">
        <v>20</v>
      </c>
      <c r="J99" s="20">
        <v>20</v>
      </c>
      <c r="K99" s="20">
        <v>20</v>
      </c>
      <c r="L99" s="20">
        <v>20</v>
      </c>
      <c r="M99" s="20">
        <v>20</v>
      </c>
      <c r="N99" s="20">
        <v>20</v>
      </c>
      <c r="O99" s="20">
        <v>20</v>
      </c>
      <c r="P99" s="20">
        <v>20</v>
      </c>
      <c r="Q99" s="20">
        <v>20</v>
      </c>
      <c r="R99" s="20">
        <v>20</v>
      </c>
      <c r="S99" s="20">
        <v>20</v>
      </c>
      <c r="T99" s="20">
        <v>20</v>
      </c>
      <c r="U99" s="20">
        <v>20</v>
      </c>
      <c r="V99" s="20">
        <v>20</v>
      </c>
      <c r="W99" s="20">
        <v>20</v>
      </c>
      <c r="X99" s="20">
        <v>20</v>
      </c>
      <c r="Y99" s="20">
        <v>20</v>
      </c>
      <c r="Z99" s="20">
        <v>20</v>
      </c>
      <c r="AA99" s="20">
        <v>20</v>
      </c>
      <c r="AB99" s="20">
        <v>20</v>
      </c>
      <c r="AC99" s="20">
        <v>20</v>
      </c>
      <c r="AD99" s="20">
        <v>20</v>
      </c>
      <c r="AE99" s="20">
        <v>20</v>
      </c>
      <c r="AF99" s="20">
        <v>20</v>
      </c>
      <c r="AG99" s="20">
        <v>20</v>
      </c>
      <c r="AH99" s="20">
        <v>20</v>
      </c>
      <c r="AI99" s="20">
        <v>20</v>
      </c>
      <c r="AJ99" s="20">
        <v>20</v>
      </c>
      <c r="AK99" s="20">
        <v>20</v>
      </c>
      <c r="AL99" s="20">
        <v>20</v>
      </c>
      <c r="AM99" s="20">
        <v>20</v>
      </c>
      <c r="AN99" s="20">
        <v>20</v>
      </c>
      <c r="AO99" s="32">
        <v>20</v>
      </c>
      <c r="AP99" s="49"/>
      <c r="AQ99" s="47"/>
      <c r="AR99" s="48"/>
      <c r="AS99" s="47"/>
    </row>
    <row r="100" spans="1:45" ht="36" x14ac:dyDescent="0.25">
      <c r="A100" s="18" t="s">
        <v>38</v>
      </c>
      <c r="B100" s="15" t="s">
        <v>45</v>
      </c>
      <c r="C100" s="24">
        <v>0.10361794902335975</v>
      </c>
      <c r="D100" s="17">
        <v>-0.21783898448898661</v>
      </c>
      <c r="E100" s="17">
        <v>-0.27463835332719261</v>
      </c>
      <c r="F100" s="17">
        <v>-0.40101517849868989</v>
      </c>
      <c r="G100" s="17">
        <v>0.13992431850120848</v>
      </c>
      <c r="H100" s="17">
        <v>0.14849128082485658</v>
      </c>
      <c r="I100" s="23" t="s">
        <v>79</v>
      </c>
      <c r="J100" s="17">
        <v>-0.28497668759250561</v>
      </c>
      <c r="K100" s="17">
        <v>-0.11355215592489039</v>
      </c>
      <c r="L100" s="17">
        <v>0.17137302488547893</v>
      </c>
      <c r="M100" s="17">
        <v>0.12698503385283055</v>
      </c>
      <c r="N100" s="17">
        <v>0.16950819217836216</v>
      </c>
      <c r="O100" s="17">
        <v>0.20775716990176524</v>
      </c>
      <c r="P100" s="17">
        <v>0.14938357077812678</v>
      </c>
      <c r="Q100" s="17">
        <v>-0.20302000595232081</v>
      </c>
      <c r="R100" s="17">
        <v>-0.1311320079832031</v>
      </c>
      <c r="S100" s="17">
        <v>-0.17208940503890266</v>
      </c>
      <c r="T100" s="17">
        <v>0.2477254386026336</v>
      </c>
      <c r="U100" s="17">
        <v>0.22610015174506823</v>
      </c>
      <c r="V100" s="17">
        <v>0.22019793873216451</v>
      </c>
      <c r="W100" s="17">
        <v>0.1303155680776496</v>
      </c>
      <c r="X100" s="17">
        <v>0.1078006636229278</v>
      </c>
      <c r="Y100" s="23" t="s">
        <v>123</v>
      </c>
      <c r="Z100" s="17">
        <v>0.32985356064982158</v>
      </c>
      <c r="AA100" s="17">
        <v>0.1862784212059668</v>
      </c>
      <c r="AB100" s="17">
        <v>-0.22714163690744912</v>
      </c>
      <c r="AC100" s="17">
        <v>9.3173501387254692E-2</v>
      </c>
      <c r="AD100" s="17">
        <v>0.15021586131937054</v>
      </c>
      <c r="AE100" s="17">
        <v>0.1749172390372209</v>
      </c>
      <c r="AF100" s="23" t="s">
        <v>64</v>
      </c>
      <c r="AG100" s="17">
        <v>0.44287721549735692</v>
      </c>
      <c r="AH100" s="23" t="s">
        <v>137</v>
      </c>
      <c r="AI100" s="22">
        <v>1</v>
      </c>
      <c r="AJ100" s="23" t="s">
        <v>89</v>
      </c>
      <c r="AK100" s="23" t="s">
        <v>139</v>
      </c>
      <c r="AL100" s="17">
        <v>0.3993397136935341</v>
      </c>
      <c r="AM100" s="17">
        <v>0.19183850240592829</v>
      </c>
      <c r="AN100" s="17">
        <v>0.42511176462945333</v>
      </c>
      <c r="AO100" s="31">
        <v>0.36944041756487311</v>
      </c>
      <c r="AP100" s="49"/>
      <c r="AQ100" s="47" t="s">
        <v>153</v>
      </c>
      <c r="AR100" s="48"/>
      <c r="AS100" s="47"/>
    </row>
    <row r="101" spans="1:45" ht="24" x14ac:dyDescent="0.25">
      <c r="A101" s="15"/>
      <c r="B101" s="15" t="s">
        <v>46</v>
      </c>
      <c r="C101" s="24">
        <v>0.66375885866784623</v>
      </c>
      <c r="D101" s="17">
        <v>0.35620260621831257</v>
      </c>
      <c r="E101" s="17">
        <v>0.24126155415703102</v>
      </c>
      <c r="F101" s="17">
        <v>7.971702948436496E-2</v>
      </c>
      <c r="G101" s="17">
        <v>0.55628065121076553</v>
      </c>
      <c r="H101" s="17">
        <v>0.53210684872283409</v>
      </c>
      <c r="I101" s="17">
        <v>4.6083092033108439E-2</v>
      </c>
      <c r="J101" s="17">
        <v>0.22328318154538648</v>
      </c>
      <c r="K101" s="17">
        <v>0.6335976945128865</v>
      </c>
      <c r="L101" s="17">
        <v>0.47003225752767919</v>
      </c>
      <c r="M101" s="17">
        <v>0.59369037601113828</v>
      </c>
      <c r="N101" s="17">
        <v>0.47494995419951214</v>
      </c>
      <c r="O101" s="17">
        <v>0.37943388172684012</v>
      </c>
      <c r="P101" s="17">
        <v>0.52961732463234301</v>
      </c>
      <c r="Q101" s="17">
        <v>0.39063646911024885</v>
      </c>
      <c r="R101" s="17">
        <v>0.5815866685338138</v>
      </c>
      <c r="S101" s="17">
        <v>0.46814997267117597</v>
      </c>
      <c r="T101" s="17">
        <v>0.29231627319765258</v>
      </c>
      <c r="U101" s="17">
        <v>0.33779323115984838</v>
      </c>
      <c r="V101" s="17">
        <v>0.35088795264497374</v>
      </c>
      <c r="W101" s="17">
        <v>0.58396124525261284</v>
      </c>
      <c r="X101" s="17">
        <v>0.65099567944585857</v>
      </c>
      <c r="Y101" s="17">
        <v>1.6126956382852347E-3</v>
      </c>
      <c r="Z101" s="17">
        <v>0.15552554671608815</v>
      </c>
      <c r="AA101" s="17">
        <v>0.43166728649284591</v>
      </c>
      <c r="AB101" s="17">
        <v>0.33551276891202941</v>
      </c>
      <c r="AC101" s="17">
        <v>0.69601436452101906</v>
      </c>
      <c r="AD101" s="17">
        <v>0.52730009059391536</v>
      </c>
      <c r="AE101" s="17">
        <v>0.46075726412436324</v>
      </c>
      <c r="AF101" s="17">
        <v>4.7808542679621778E-2</v>
      </c>
      <c r="AG101" s="17">
        <v>5.0513826924241167E-2</v>
      </c>
      <c r="AH101" s="17">
        <v>1.9281363333386151E-2</v>
      </c>
      <c r="AI101" s="25"/>
      <c r="AJ101" s="17">
        <v>2.1104739455613215E-2</v>
      </c>
      <c r="AK101" s="17">
        <v>3.1485841513903875E-3</v>
      </c>
      <c r="AL101" s="17">
        <v>8.110165209136265E-2</v>
      </c>
      <c r="AM101" s="17">
        <v>0.41779441889464763</v>
      </c>
      <c r="AN101" s="17">
        <v>6.1690742197829815E-2</v>
      </c>
      <c r="AO101" s="31">
        <v>0.10890865358895337</v>
      </c>
      <c r="AP101" s="49"/>
      <c r="AQ101" s="47"/>
      <c r="AR101" s="48"/>
      <c r="AS101" s="47" t="s">
        <v>188</v>
      </c>
    </row>
    <row r="102" spans="1:45" x14ac:dyDescent="0.25">
      <c r="A102" s="18"/>
      <c r="B102" s="18" t="s">
        <v>47</v>
      </c>
      <c r="C102" s="19">
        <v>20</v>
      </c>
      <c r="D102" s="20">
        <v>20</v>
      </c>
      <c r="E102" s="20">
        <v>20</v>
      </c>
      <c r="F102" s="20">
        <v>20</v>
      </c>
      <c r="G102" s="20">
        <v>20</v>
      </c>
      <c r="H102" s="20">
        <v>20</v>
      </c>
      <c r="I102" s="20">
        <v>20</v>
      </c>
      <c r="J102" s="20">
        <v>20</v>
      </c>
      <c r="K102" s="20">
        <v>20</v>
      </c>
      <c r="L102" s="20">
        <v>20</v>
      </c>
      <c r="M102" s="20">
        <v>20</v>
      </c>
      <c r="N102" s="20">
        <v>20</v>
      </c>
      <c r="O102" s="20">
        <v>20</v>
      </c>
      <c r="P102" s="20">
        <v>20</v>
      </c>
      <c r="Q102" s="20">
        <v>20</v>
      </c>
      <c r="R102" s="20">
        <v>20</v>
      </c>
      <c r="S102" s="20">
        <v>20</v>
      </c>
      <c r="T102" s="20">
        <v>20</v>
      </c>
      <c r="U102" s="20">
        <v>20</v>
      </c>
      <c r="V102" s="20">
        <v>20</v>
      </c>
      <c r="W102" s="20">
        <v>20</v>
      </c>
      <c r="X102" s="20">
        <v>20</v>
      </c>
      <c r="Y102" s="20">
        <v>20</v>
      </c>
      <c r="Z102" s="20">
        <v>20</v>
      </c>
      <c r="AA102" s="20">
        <v>20</v>
      </c>
      <c r="AB102" s="20">
        <v>20</v>
      </c>
      <c r="AC102" s="20">
        <v>20</v>
      </c>
      <c r="AD102" s="20">
        <v>20</v>
      </c>
      <c r="AE102" s="20">
        <v>20</v>
      </c>
      <c r="AF102" s="20">
        <v>20</v>
      </c>
      <c r="AG102" s="20">
        <v>20</v>
      </c>
      <c r="AH102" s="20">
        <v>20</v>
      </c>
      <c r="AI102" s="20">
        <v>20</v>
      </c>
      <c r="AJ102" s="20">
        <v>20</v>
      </c>
      <c r="AK102" s="20">
        <v>20</v>
      </c>
      <c r="AL102" s="20">
        <v>20</v>
      </c>
      <c r="AM102" s="20">
        <v>20</v>
      </c>
      <c r="AN102" s="20">
        <v>20</v>
      </c>
      <c r="AO102" s="32">
        <v>20</v>
      </c>
      <c r="AP102" s="49"/>
      <c r="AQ102" s="47"/>
      <c r="AR102" s="48"/>
      <c r="AS102" s="47"/>
    </row>
    <row r="103" spans="1:45" ht="36" x14ac:dyDescent="0.25">
      <c r="A103" s="18" t="s">
        <v>39</v>
      </c>
      <c r="B103" s="15" t="s">
        <v>45</v>
      </c>
      <c r="C103" s="24">
        <v>0.41429720078003773</v>
      </c>
      <c r="D103" s="17">
        <v>0.33773038251532195</v>
      </c>
      <c r="E103" s="17">
        <v>0.42234255775008933</v>
      </c>
      <c r="F103" s="17">
        <v>0.28400264420036037</v>
      </c>
      <c r="G103" s="17">
        <v>0.33243364658237273</v>
      </c>
      <c r="H103" s="17">
        <v>0.10477322061617547</v>
      </c>
      <c r="I103" s="17">
        <v>2.2250319927907065E-2</v>
      </c>
      <c r="J103" s="17">
        <v>0.20107527656666591</v>
      </c>
      <c r="K103" s="17">
        <v>0.14357811714068491</v>
      </c>
      <c r="L103" s="17">
        <v>0.30171504986076741</v>
      </c>
      <c r="M103" s="17">
        <v>1.6118291008567147E-2</v>
      </c>
      <c r="N103" s="17">
        <v>0.15897772629272913</v>
      </c>
      <c r="O103" s="17">
        <v>0.42399220751511807</v>
      </c>
      <c r="P103" s="17">
        <v>0.39818838209167878</v>
      </c>
      <c r="Q103" s="17">
        <v>0.31798006774834409</v>
      </c>
      <c r="R103" s="23" t="s">
        <v>106</v>
      </c>
      <c r="S103" s="17">
        <v>0.31275802320628965</v>
      </c>
      <c r="T103" s="17">
        <v>0.34001701198874901</v>
      </c>
      <c r="U103" s="23" t="s">
        <v>116</v>
      </c>
      <c r="V103" s="17">
        <v>0.18288932901124733</v>
      </c>
      <c r="W103" s="17">
        <v>0.13435692051386469</v>
      </c>
      <c r="X103" s="17">
        <v>0.431021011341779</v>
      </c>
      <c r="Y103" s="17">
        <v>0.32991271807205452</v>
      </c>
      <c r="Z103" s="23" t="s">
        <v>122</v>
      </c>
      <c r="AA103" s="17">
        <v>0.25397388066973037</v>
      </c>
      <c r="AB103" s="17">
        <v>6.2326340314535725E-2</v>
      </c>
      <c r="AC103" s="23" t="s">
        <v>64</v>
      </c>
      <c r="AD103" s="23" t="s">
        <v>130</v>
      </c>
      <c r="AE103" s="17">
        <v>-0.37939908784506193</v>
      </c>
      <c r="AF103" s="17">
        <v>0.31481307979165063</v>
      </c>
      <c r="AG103" s="17">
        <v>0.39073165746190341</v>
      </c>
      <c r="AH103" s="17">
        <v>0.41429720078003762</v>
      </c>
      <c r="AI103" s="23" t="s">
        <v>89</v>
      </c>
      <c r="AJ103" s="22">
        <v>1</v>
      </c>
      <c r="AK103" s="23" t="s">
        <v>140</v>
      </c>
      <c r="AL103" s="17">
        <v>0.37883524492544884</v>
      </c>
      <c r="AM103" s="23" t="s">
        <v>67</v>
      </c>
      <c r="AN103" s="23" t="s">
        <v>141</v>
      </c>
      <c r="AO103" s="33" t="s">
        <v>142</v>
      </c>
      <c r="AP103" s="49"/>
      <c r="AQ103" s="47" t="s">
        <v>152</v>
      </c>
      <c r="AR103" s="48"/>
      <c r="AS103" s="47"/>
    </row>
    <row r="104" spans="1:45" ht="24" x14ac:dyDescent="0.25">
      <c r="A104" s="15"/>
      <c r="B104" s="15" t="s">
        <v>46</v>
      </c>
      <c r="C104" s="24">
        <v>6.9354042073084918E-2</v>
      </c>
      <c r="D104" s="17">
        <v>0.14530444947522297</v>
      </c>
      <c r="E104" s="17">
        <v>6.3588968087851569E-2</v>
      </c>
      <c r="F104" s="17">
        <v>0.22493856310734853</v>
      </c>
      <c r="G104" s="17">
        <v>0.15212424129958194</v>
      </c>
      <c r="H104" s="17">
        <v>0.66022454621661464</v>
      </c>
      <c r="I104" s="17">
        <v>0.92581592982054206</v>
      </c>
      <c r="J104" s="17">
        <v>0.39528799454740238</v>
      </c>
      <c r="K104" s="17">
        <v>0.54591093741244379</v>
      </c>
      <c r="L104" s="17">
        <v>0.19607738883389492</v>
      </c>
      <c r="M104" s="17">
        <v>0.94622682105907563</v>
      </c>
      <c r="N104" s="17">
        <v>0.503196428508766</v>
      </c>
      <c r="O104" s="17">
        <v>6.2452943867998538E-2</v>
      </c>
      <c r="P104" s="17">
        <v>8.2063405960129412E-2</v>
      </c>
      <c r="Q104" s="17">
        <v>0.17185764289938082</v>
      </c>
      <c r="R104" s="17">
        <v>3.8653511051099966E-2</v>
      </c>
      <c r="S104" s="17">
        <v>0.17939859334366184</v>
      </c>
      <c r="T104" s="17">
        <v>0.14242746780411594</v>
      </c>
      <c r="U104" s="17">
        <v>4.5953165685033909E-2</v>
      </c>
      <c r="V104" s="17">
        <v>0.44024141669620087</v>
      </c>
      <c r="W104" s="17">
        <v>0.5722477752047771</v>
      </c>
      <c r="X104" s="17">
        <v>5.7783608237175349E-2</v>
      </c>
      <c r="Y104" s="17">
        <v>0.15544697450378037</v>
      </c>
      <c r="Z104" s="17">
        <v>7.9379797044720601E-3</v>
      </c>
      <c r="AA104" s="17">
        <v>0.27991371339428633</v>
      </c>
      <c r="AB104" s="17">
        <v>0.79406328445768837</v>
      </c>
      <c r="AC104" s="17">
        <v>4.7870048915951126E-2</v>
      </c>
      <c r="AD104" s="17">
        <v>1.0997264515787563E-2</v>
      </c>
      <c r="AE104" s="17">
        <v>9.8977240526406232E-2</v>
      </c>
      <c r="AF104" s="17">
        <v>0.17640462809630977</v>
      </c>
      <c r="AG104" s="17">
        <v>8.8497936640479849E-2</v>
      </c>
      <c r="AH104" s="17">
        <v>6.9354042073085043E-2</v>
      </c>
      <c r="AI104" s="17">
        <v>2.1104739455613215E-2</v>
      </c>
      <c r="AJ104" s="25"/>
      <c r="AK104" s="17">
        <v>9.4879519982637799E-4</v>
      </c>
      <c r="AL104" s="17">
        <v>9.9521232320405092E-2</v>
      </c>
      <c r="AM104" s="17">
        <v>3.0095686417214242E-2</v>
      </c>
      <c r="AN104" s="17">
        <v>1.2407333914862414E-3</v>
      </c>
      <c r="AO104" s="31">
        <v>4.5518513217931261E-5</v>
      </c>
      <c r="AP104" s="49"/>
      <c r="AQ104" s="47"/>
      <c r="AR104" s="48"/>
      <c r="AS104" s="47" t="s">
        <v>189</v>
      </c>
    </row>
    <row r="105" spans="1:45" x14ac:dyDescent="0.25">
      <c r="A105" s="18"/>
      <c r="B105" s="18" t="s">
        <v>47</v>
      </c>
      <c r="C105" s="19">
        <v>20</v>
      </c>
      <c r="D105" s="20">
        <v>20</v>
      </c>
      <c r="E105" s="20">
        <v>20</v>
      </c>
      <c r="F105" s="20">
        <v>20</v>
      </c>
      <c r="G105" s="20">
        <v>20</v>
      </c>
      <c r="H105" s="20">
        <v>20</v>
      </c>
      <c r="I105" s="20">
        <v>20</v>
      </c>
      <c r="J105" s="20">
        <v>20</v>
      </c>
      <c r="K105" s="20">
        <v>20</v>
      </c>
      <c r="L105" s="20">
        <v>20</v>
      </c>
      <c r="M105" s="20">
        <v>20</v>
      </c>
      <c r="N105" s="20">
        <v>20</v>
      </c>
      <c r="O105" s="20">
        <v>20</v>
      </c>
      <c r="P105" s="20">
        <v>20</v>
      </c>
      <c r="Q105" s="20">
        <v>20</v>
      </c>
      <c r="R105" s="20">
        <v>20</v>
      </c>
      <c r="S105" s="20">
        <v>20</v>
      </c>
      <c r="T105" s="20">
        <v>20</v>
      </c>
      <c r="U105" s="20">
        <v>20</v>
      </c>
      <c r="V105" s="20">
        <v>20</v>
      </c>
      <c r="W105" s="20">
        <v>20</v>
      </c>
      <c r="X105" s="20">
        <v>20</v>
      </c>
      <c r="Y105" s="20">
        <v>20</v>
      </c>
      <c r="Z105" s="20">
        <v>20</v>
      </c>
      <c r="AA105" s="20">
        <v>20</v>
      </c>
      <c r="AB105" s="20">
        <v>20</v>
      </c>
      <c r="AC105" s="20">
        <v>20</v>
      </c>
      <c r="AD105" s="20">
        <v>20</v>
      </c>
      <c r="AE105" s="20">
        <v>20</v>
      </c>
      <c r="AF105" s="20">
        <v>20</v>
      </c>
      <c r="AG105" s="20">
        <v>20</v>
      </c>
      <c r="AH105" s="20">
        <v>20</v>
      </c>
      <c r="AI105" s="20">
        <v>20</v>
      </c>
      <c r="AJ105" s="20">
        <v>20</v>
      </c>
      <c r="AK105" s="20">
        <v>20</v>
      </c>
      <c r="AL105" s="20">
        <v>20</v>
      </c>
      <c r="AM105" s="20">
        <v>20</v>
      </c>
      <c r="AN105" s="20">
        <v>20</v>
      </c>
      <c r="AO105" s="32">
        <v>20</v>
      </c>
      <c r="AP105" s="49"/>
      <c r="AQ105" s="47"/>
      <c r="AR105" s="48"/>
      <c r="AS105" s="47"/>
    </row>
    <row r="106" spans="1:45" ht="36" x14ac:dyDescent="0.25">
      <c r="A106" s="18" t="s">
        <v>40</v>
      </c>
      <c r="B106" s="15" t="s">
        <v>45</v>
      </c>
      <c r="C106" s="24">
        <v>0.21433837379418322</v>
      </c>
      <c r="D106" s="17">
        <v>9.0258180230145382E-2</v>
      </c>
      <c r="E106" s="17">
        <v>0.21850067256498804</v>
      </c>
      <c r="F106" s="17">
        <v>4.0492504518837173E-2</v>
      </c>
      <c r="G106" s="17">
        <v>0.16079984835578337</v>
      </c>
      <c r="H106" s="17">
        <v>7.026555912589412E-2</v>
      </c>
      <c r="I106" s="23" t="s">
        <v>80</v>
      </c>
      <c r="J106" s="17">
        <v>-0.25043567766972097</v>
      </c>
      <c r="K106" s="17">
        <v>0.10372534918584374</v>
      </c>
      <c r="L106" s="17">
        <v>9.9685900142236009E-2</v>
      </c>
      <c r="M106" s="17">
        <v>-0.3752489093520025</v>
      </c>
      <c r="N106" s="17">
        <v>-0.12986492455018664</v>
      </c>
      <c r="O106" s="17">
        <v>5.2227172787515271E-2</v>
      </c>
      <c r="P106" s="17">
        <v>0.13733627312402169</v>
      </c>
      <c r="Q106" s="17">
        <v>-9.7070118360722407E-2</v>
      </c>
      <c r="R106" s="17">
        <v>5.248954802160035E-2</v>
      </c>
      <c r="S106" s="17">
        <v>0.19776369490521067</v>
      </c>
      <c r="T106" s="17">
        <v>0.28468398765743752</v>
      </c>
      <c r="U106" s="17">
        <v>0.29470922102273911</v>
      </c>
      <c r="V106" s="23" t="s">
        <v>86</v>
      </c>
      <c r="W106" s="23" t="s">
        <v>120</v>
      </c>
      <c r="X106" s="17">
        <v>0.34912655057570013</v>
      </c>
      <c r="Y106" s="23" t="s">
        <v>124</v>
      </c>
      <c r="Z106" s="17">
        <v>0.44070150842186429</v>
      </c>
      <c r="AA106" s="17">
        <v>0.31249239406130608</v>
      </c>
      <c r="AB106" s="17">
        <v>-6.909597955840277E-2</v>
      </c>
      <c r="AC106" s="17">
        <v>0.14747956272120416</v>
      </c>
      <c r="AD106" s="17">
        <v>0.31850860777153456</v>
      </c>
      <c r="AE106" s="17">
        <v>-0.19313053878548964</v>
      </c>
      <c r="AF106" s="17">
        <v>0.30444364508607247</v>
      </c>
      <c r="AG106" s="17">
        <v>0.22221794011255488</v>
      </c>
      <c r="AH106" s="17">
        <v>0.34135370641295865</v>
      </c>
      <c r="AI106" s="23" t="s">
        <v>139</v>
      </c>
      <c r="AJ106" s="23" t="s">
        <v>140</v>
      </c>
      <c r="AK106" s="22">
        <v>1</v>
      </c>
      <c r="AL106" s="23" t="s">
        <v>143</v>
      </c>
      <c r="AM106" s="17">
        <v>0.35543420633201539</v>
      </c>
      <c r="AN106" s="23" t="s">
        <v>144</v>
      </c>
      <c r="AO106" s="33" t="s">
        <v>75</v>
      </c>
      <c r="AP106" s="49"/>
      <c r="AQ106" s="47" t="s">
        <v>152</v>
      </c>
      <c r="AR106" s="48"/>
      <c r="AS106" s="47"/>
    </row>
    <row r="107" spans="1:45" ht="24" x14ac:dyDescent="0.25">
      <c r="A107" s="15"/>
      <c r="B107" s="15" t="s">
        <v>46</v>
      </c>
      <c r="C107" s="24">
        <v>0.36417424549972199</v>
      </c>
      <c r="D107" s="17">
        <v>0.70511103726151603</v>
      </c>
      <c r="E107" s="17">
        <v>0.35470718710978477</v>
      </c>
      <c r="F107" s="17">
        <v>0.86540601113488214</v>
      </c>
      <c r="G107" s="17">
        <v>0.49825162054267824</v>
      </c>
      <c r="H107" s="17">
        <v>0.76847718223684303</v>
      </c>
      <c r="I107" s="17">
        <v>4.4320519400598661E-2</v>
      </c>
      <c r="J107" s="17">
        <v>0.28689594791924478</v>
      </c>
      <c r="K107" s="17">
        <v>0.66343000049969203</v>
      </c>
      <c r="L107" s="17">
        <v>0.67583908017133454</v>
      </c>
      <c r="M107" s="17">
        <v>0.10303240014160686</v>
      </c>
      <c r="N107" s="17">
        <v>0.58527368460902152</v>
      </c>
      <c r="O107" s="17">
        <v>0.8269021427903821</v>
      </c>
      <c r="P107" s="17">
        <v>0.56367834945498418</v>
      </c>
      <c r="Q107" s="17">
        <v>0.68391808599648962</v>
      </c>
      <c r="R107" s="17">
        <v>0.82604523777171746</v>
      </c>
      <c r="S107" s="17">
        <v>0.4032787997005618</v>
      </c>
      <c r="T107" s="17">
        <v>0.22377978427031711</v>
      </c>
      <c r="U107" s="17">
        <v>0.20717999477286006</v>
      </c>
      <c r="V107" s="17">
        <v>2.1671316650058319E-2</v>
      </c>
      <c r="W107" s="17">
        <v>1.2886607221192784E-2</v>
      </c>
      <c r="X107" s="17">
        <v>0.13136273075092672</v>
      </c>
      <c r="Y107" s="17">
        <v>4.8414403035865438E-4</v>
      </c>
      <c r="Z107" s="17">
        <v>5.1792476223686448E-2</v>
      </c>
      <c r="AA107" s="17">
        <v>0.17978808486200026</v>
      </c>
      <c r="AB107" s="17">
        <v>0.77223267069490864</v>
      </c>
      <c r="AC107" s="17">
        <v>0.53493611641893979</v>
      </c>
      <c r="AD107" s="17">
        <v>0.17110667250748213</v>
      </c>
      <c r="AE107" s="17">
        <v>0.41460544547395473</v>
      </c>
      <c r="AF107" s="17">
        <v>0.19186312995641414</v>
      </c>
      <c r="AG107" s="17">
        <v>0.3463736784660435</v>
      </c>
      <c r="AH107" s="17">
        <v>0.14076429698196025</v>
      </c>
      <c r="AI107" s="17">
        <v>3.1485841513903875E-3</v>
      </c>
      <c r="AJ107" s="17">
        <v>9.4879519982637799E-4</v>
      </c>
      <c r="AK107" s="25"/>
      <c r="AL107" s="17">
        <v>1.5657822399588902E-3</v>
      </c>
      <c r="AM107" s="17">
        <v>0.12406716702161984</v>
      </c>
      <c r="AN107" s="17">
        <v>1.0300807472823501E-2</v>
      </c>
      <c r="AO107" s="31">
        <v>1.7313383441750967E-2</v>
      </c>
      <c r="AP107" s="49"/>
      <c r="AQ107" s="47"/>
      <c r="AR107" s="48"/>
      <c r="AS107" s="47" t="s">
        <v>190</v>
      </c>
    </row>
    <row r="108" spans="1:45" x14ac:dyDescent="0.25">
      <c r="A108" s="18"/>
      <c r="B108" s="18" t="s">
        <v>47</v>
      </c>
      <c r="C108" s="19">
        <v>20</v>
      </c>
      <c r="D108" s="20">
        <v>20</v>
      </c>
      <c r="E108" s="20">
        <v>20</v>
      </c>
      <c r="F108" s="20">
        <v>20</v>
      </c>
      <c r="G108" s="20">
        <v>20</v>
      </c>
      <c r="H108" s="20">
        <v>20</v>
      </c>
      <c r="I108" s="20">
        <v>20</v>
      </c>
      <c r="J108" s="20">
        <v>20</v>
      </c>
      <c r="K108" s="20">
        <v>20</v>
      </c>
      <c r="L108" s="20">
        <v>20</v>
      </c>
      <c r="M108" s="20">
        <v>20</v>
      </c>
      <c r="N108" s="20">
        <v>20</v>
      </c>
      <c r="O108" s="20">
        <v>20</v>
      </c>
      <c r="P108" s="20">
        <v>20</v>
      </c>
      <c r="Q108" s="20">
        <v>20</v>
      </c>
      <c r="R108" s="20">
        <v>20</v>
      </c>
      <c r="S108" s="20">
        <v>20</v>
      </c>
      <c r="T108" s="20">
        <v>20</v>
      </c>
      <c r="U108" s="20">
        <v>20</v>
      </c>
      <c r="V108" s="20">
        <v>20</v>
      </c>
      <c r="W108" s="20">
        <v>20</v>
      </c>
      <c r="X108" s="20">
        <v>20</v>
      </c>
      <c r="Y108" s="20">
        <v>20</v>
      </c>
      <c r="Z108" s="20">
        <v>20</v>
      </c>
      <c r="AA108" s="20">
        <v>20</v>
      </c>
      <c r="AB108" s="20">
        <v>20</v>
      </c>
      <c r="AC108" s="20">
        <v>20</v>
      </c>
      <c r="AD108" s="20">
        <v>20</v>
      </c>
      <c r="AE108" s="20">
        <v>20</v>
      </c>
      <c r="AF108" s="20">
        <v>20</v>
      </c>
      <c r="AG108" s="20">
        <v>20</v>
      </c>
      <c r="AH108" s="20">
        <v>20</v>
      </c>
      <c r="AI108" s="20">
        <v>20</v>
      </c>
      <c r="AJ108" s="20">
        <v>20</v>
      </c>
      <c r="AK108" s="20">
        <v>20</v>
      </c>
      <c r="AL108" s="20">
        <v>20</v>
      </c>
      <c r="AM108" s="20">
        <v>20</v>
      </c>
      <c r="AN108" s="20">
        <v>20</v>
      </c>
      <c r="AO108" s="32">
        <v>20</v>
      </c>
      <c r="AP108" s="49"/>
      <c r="AQ108" s="47"/>
      <c r="AR108" s="48"/>
      <c r="AS108" s="47"/>
    </row>
    <row r="109" spans="1:45" ht="36" x14ac:dyDescent="0.25">
      <c r="A109" s="18" t="s">
        <v>41</v>
      </c>
      <c r="B109" s="15" t="s">
        <v>45</v>
      </c>
      <c r="C109" s="24">
        <v>7.1446124598061003E-2</v>
      </c>
      <c r="D109" s="17">
        <v>-2.8950737054952276E-2</v>
      </c>
      <c r="E109" s="17">
        <v>0.16994496755054625</v>
      </c>
      <c r="F109" s="17">
        <v>-1.735393050807307E-2</v>
      </c>
      <c r="G109" s="17">
        <v>0.1607998483557834</v>
      </c>
      <c r="H109" s="17">
        <v>0.40486345972539006</v>
      </c>
      <c r="I109" s="23" t="s">
        <v>81</v>
      </c>
      <c r="J109" s="17">
        <v>-0.13484998028369594</v>
      </c>
      <c r="K109" s="17">
        <v>0.17064492930574296</v>
      </c>
      <c r="L109" s="17">
        <v>0.12399953432326921</v>
      </c>
      <c r="M109" s="17">
        <v>6.9490538768890511E-3</v>
      </c>
      <c r="N109" s="17">
        <v>-0.34630646546716459</v>
      </c>
      <c r="O109" s="17">
        <v>-0.20890869115006114</v>
      </c>
      <c r="P109" s="17">
        <v>-0.13733627312402175</v>
      </c>
      <c r="Q109" s="17">
        <v>-1.1920891728509873E-2</v>
      </c>
      <c r="R109" s="17">
        <v>-3.2171013303561598E-2</v>
      </c>
      <c r="S109" s="17">
        <v>0.2337207303425218</v>
      </c>
      <c r="T109" s="17">
        <v>0.19970369283432179</v>
      </c>
      <c r="U109" s="23" t="s">
        <v>117</v>
      </c>
      <c r="V109" s="17">
        <v>0.10635418670690409</v>
      </c>
      <c r="W109" s="17">
        <v>0.26278212182043797</v>
      </c>
      <c r="X109" s="17">
        <v>0.23650508264805489</v>
      </c>
      <c r="Y109" s="23" t="s">
        <v>125</v>
      </c>
      <c r="Z109" s="23" t="s">
        <v>115</v>
      </c>
      <c r="AA109" s="17">
        <v>0.23867529310194252</v>
      </c>
      <c r="AB109" s="17">
        <v>0.19961060761316354</v>
      </c>
      <c r="AC109" s="17">
        <v>0.28889832149496164</v>
      </c>
      <c r="AD109" s="23" t="s">
        <v>102</v>
      </c>
      <c r="AE109" s="17">
        <v>0.20101341791959135</v>
      </c>
      <c r="AF109" s="17">
        <v>0.31944086898193808</v>
      </c>
      <c r="AG109" s="17">
        <v>0.32974274984443619</v>
      </c>
      <c r="AH109" s="17">
        <v>0.29372295668091797</v>
      </c>
      <c r="AI109" s="17">
        <v>0.3993397136935341</v>
      </c>
      <c r="AJ109" s="17">
        <v>0.37883524492544884</v>
      </c>
      <c r="AK109" s="23" t="s">
        <v>143</v>
      </c>
      <c r="AL109" s="22">
        <v>1</v>
      </c>
      <c r="AM109" s="17">
        <v>0.26545086295682174</v>
      </c>
      <c r="AN109" s="17">
        <v>0.22206129979564349</v>
      </c>
      <c r="AO109" s="33" t="s">
        <v>145</v>
      </c>
      <c r="AP109" s="49"/>
      <c r="AQ109" s="47" t="s">
        <v>152</v>
      </c>
      <c r="AR109" s="48"/>
      <c r="AS109" s="47"/>
    </row>
    <row r="110" spans="1:45" ht="24" x14ac:dyDescent="0.25">
      <c r="A110" s="15"/>
      <c r="B110" s="15" t="s">
        <v>46</v>
      </c>
      <c r="C110" s="24">
        <v>0.76469144797680566</v>
      </c>
      <c r="D110" s="17">
        <v>0.9035644604005576</v>
      </c>
      <c r="E110" s="17">
        <v>0.47379583784688561</v>
      </c>
      <c r="F110" s="17">
        <v>0.94211091375085865</v>
      </c>
      <c r="G110" s="17">
        <v>0.49825162054267824</v>
      </c>
      <c r="H110" s="17">
        <v>7.6603292087287056E-2</v>
      </c>
      <c r="I110" s="17">
        <v>2.0949493207731811E-3</v>
      </c>
      <c r="J110" s="17">
        <v>0.57082570470547256</v>
      </c>
      <c r="K110" s="17">
        <v>0.47194923168061376</v>
      </c>
      <c r="L110" s="17">
        <v>0.60246870497038207</v>
      </c>
      <c r="M110" s="17">
        <v>0.97680377601070778</v>
      </c>
      <c r="N110" s="17">
        <v>0.13472081556956236</v>
      </c>
      <c r="O110" s="17">
        <v>0.37673829766163425</v>
      </c>
      <c r="P110" s="17">
        <v>0.56367834945498185</v>
      </c>
      <c r="Q110" s="17">
        <v>0.96021753204906946</v>
      </c>
      <c r="R110" s="17">
        <v>0.89289380118416162</v>
      </c>
      <c r="S110" s="17">
        <v>0.32131732193519114</v>
      </c>
      <c r="T110" s="17">
        <v>0.39858693943833534</v>
      </c>
      <c r="U110" s="17">
        <v>2.9605027534501775E-2</v>
      </c>
      <c r="V110" s="17">
        <v>0.65539912787939214</v>
      </c>
      <c r="W110" s="17">
        <v>0.26299425179880187</v>
      </c>
      <c r="X110" s="17">
        <v>0.31541934274074107</v>
      </c>
      <c r="Y110" s="17">
        <v>8.9880394592615229E-4</v>
      </c>
      <c r="Z110" s="17">
        <v>5.6717228582404793E-3</v>
      </c>
      <c r="AA110" s="17">
        <v>0.31086766161403784</v>
      </c>
      <c r="AB110" s="17">
        <v>0.39881137620367957</v>
      </c>
      <c r="AC110" s="17">
        <v>0.21669908415739944</v>
      </c>
      <c r="AD110" s="17">
        <v>1.4555987543819366E-2</v>
      </c>
      <c r="AE110" s="17">
        <v>0.39543645189371812</v>
      </c>
      <c r="AF110" s="17">
        <v>0.16978755673708129</v>
      </c>
      <c r="AG110" s="17">
        <v>0.15567279844828419</v>
      </c>
      <c r="AH110" s="17">
        <v>0.20877576132449077</v>
      </c>
      <c r="AI110" s="17">
        <v>8.110165209136265E-2</v>
      </c>
      <c r="AJ110" s="17">
        <v>9.9521232320405092E-2</v>
      </c>
      <c r="AK110" s="17">
        <v>1.5657822399588902E-3</v>
      </c>
      <c r="AL110" s="25"/>
      <c r="AM110" s="17">
        <v>0.25799824022758738</v>
      </c>
      <c r="AN110" s="17">
        <v>0.34672252216955579</v>
      </c>
      <c r="AO110" s="31">
        <v>3.7502230600836468E-2</v>
      </c>
      <c r="AP110" s="49"/>
      <c r="AQ110" s="47"/>
      <c r="AR110" s="48"/>
      <c r="AS110" s="47" t="s">
        <v>191</v>
      </c>
    </row>
    <row r="111" spans="1:45" x14ac:dyDescent="0.25">
      <c r="A111" s="18"/>
      <c r="B111" s="18" t="s">
        <v>47</v>
      </c>
      <c r="C111" s="19">
        <v>20</v>
      </c>
      <c r="D111" s="20">
        <v>20</v>
      </c>
      <c r="E111" s="20">
        <v>20</v>
      </c>
      <c r="F111" s="20">
        <v>20</v>
      </c>
      <c r="G111" s="20">
        <v>20</v>
      </c>
      <c r="H111" s="20">
        <v>20</v>
      </c>
      <c r="I111" s="20">
        <v>20</v>
      </c>
      <c r="J111" s="20">
        <v>20</v>
      </c>
      <c r="K111" s="20">
        <v>20</v>
      </c>
      <c r="L111" s="20">
        <v>20</v>
      </c>
      <c r="M111" s="20">
        <v>20</v>
      </c>
      <c r="N111" s="20">
        <v>20</v>
      </c>
      <c r="O111" s="20">
        <v>20</v>
      </c>
      <c r="P111" s="20">
        <v>20</v>
      </c>
      <c r="Q111" s="20">
        <v>20</v>
      </c>
      <c r="R111" s="20">
        <v>20</v>
      </c>
      <c r="S111" s="20">
        <v>20</v>
      </c>
      <c r="T111" s="20">
        <v>20</v>
      </c>
      <c r="U111" s="20">
        <v>20</v>
      </c>
      <c r="V111" s="20">
        <v>20</v>
      </c>
      <c r="W111" s="20">
        <v>20</v>
      </c>
      <c r="X111" s="20">
        <v>20</v>
      </c>
      <c r="Y111" s="20">
        <v>20</v>
      </c>
      <c r="Z111" s="20">
        <v>20</v>
      </c>
      <c r="AA111" s="20">
        <v>20</v>
      </c>
      <c r="AB111" s="20">
        <v>20</v>
      </c>
      <c r="AC111" s="20">
        <v>20</v>
      </c>
      <c r="AD111" s="20">
        <v>20</v>
      </c>
      <c r="AE111" s="20">
        <v>20</v>
      </c>
      <c r="AF111" s="20">
        <v>20</v>
      </c>
      <c r="AG111" s="20">
        <v>20</v>
      </c>
      <c r="AH111" s="20">
        <v>20</v>
      </c>
      <c r="AI111" s="20">
        <v>20</v>
      </c>
      <c r="AJ111" s="20">
        <v>20</v>
      </c>
      <c r="AK111" s="20">
        <v>20</v>
      </c>
      <c r="AL111" s="20">
        <v>20</v>
      </c>
      <c r="AM111" s="20">
        <v>20</v>
      </c>
      <c r="AN111" s="20">
        <v>20</v>
      </c>
      <c r="AO111" s="32">
        <v>20</v>
      </c>
      <c r="AP111" s="49"/>
      <c r="AQ111" s="47"/>
      <c r="AR111" s="48"/>
      <c r="AS111" s="47"/>
    </row>
    <row r="112" spans="1:45" ht="36" x14ac:dyDescent="0.25">
      <c r="A112" s="18" t="s">
        <v>42</v>
      </c>
      <c r="B112" s="15" t="s">
        <v>45</v>
      </c>
      <c r="C112" s="24">
        <v>0.37427268901219984</v>
      </c>
      <c r="D112" s="17">
        <v>0.35557099544017351</v>
      </c>
      <c r="E112" s="17">
        <v>0.16351748504193211</v>
      </c>
      <c r="F112" s="17">
        <v>0.13419913419913423</v>
      </c>
      <c r="G112" s="17">
        <v>4.7088160934801157E-2</v>
      </c>
      <c r="H112" s="17">
        <v>0.1953121384935427</v>
      </c>
      <c r="I112" s="17">
        <v>-1.4357683075131621E-2</v>
      </c>
      <c r="J112" s="17">
        <v>0</v>
      </c>
      <c r="K112" s="17">
        <v>-3.0048021306698831E-2</v>
      </c>
      <c r="L112" s="17">
        <v>5.4586161225608715E-3</v>
      </c>
      <c r="M112" s="17">
        <v>5.4604244006772724E-2</v>
      </c>
      <c r="N112" s="17">
        <v>3.239530204999088E-2</v>
      </c>
      <c r="O112" s="17">
        <v>0.20100756305184245</v>
      </c>
      <c r="P112" s="17">
        <v>0.2312486450314401</v>
      </c>
      <c r="Q112" s="17">
        <v>-6.4996848628848941E-2</v>
      </c>
      <c r="R112" s="17">
        <v>-3.4212619257023576E-2</v>
      </c>
      <c r="S112" s="17">
        <v>0.28254302982294821</v>
      </c>
      <c r="T112" s="17">
        <v>0.20986672924511887</v>
      </c>
      <c r="U112" s="17">
        <v>-0.19966864536127241</v>
      </c>
      <c r="V112" s="17">
        <v>0.15643822132192234</v>
      </c>
      <c r="W112" s="17">
        <v>-0.13956233365651688</v>
      </c>
      <c r="X112" s="17">
        <v>-2.5284470268779429E-2</v>
      </c>
      <c r="Y112" s="17">
        <v>0.11463093857377764</v>
      </c>
      <c r="Z112" s="17">
        <v>0.22832586673831076</v>
      </c>
      <c r="AA112" s="17">
        <v>0.25963680950385143</v>
      </c>
      <c r="AB112" s="17">
        <v>-0.19821694783142393</v>
      </c>
      <c r="AC112" s="17">
        <v>0.19503390314063906</v>
      </c>
      <c r="AD112" s="17">
        <v>0.11463093857377758</v>
      </c>
      <c r="AE112" s="17">
        <v>-0.30086139481440921</v>
      </c>
      <c r="AF112" s="17">
        <v>0.21212121212121204</v>
      </c>
      <c r="AG112" s="17">
        <v>9.6560909917053434E-2</v>
      </c>
      <c r="AH112" s="17">
        <v>-5.3467527001742982E-2</v>
      </c>
      <c r="AI112" s="17">
        <v>0.19183850240592829</v>
      </c>
      <c r="AJ112" s="23" t="s">
        <v>67</v>
      </c>
      <c r="AK112" s="17">
        <v>0.35543420633201539</v>
      </c>
      <c r="AL112" s="17">
        <v>0.26545086295682174</v>
      </c>
      <c r="AM112" s="22">
        <v>1</v>
      </c>
      <c r="AN112" s="17">
        <v>0.33901152740905011</v>
      </c>
      <c r="AO112" s="31">
        <v>0.31052219785168184</v>
      </c>
      <c r="AP112" s="49"/>
      <c r="AQ112" s="47" t="s">
        <v>153</v>
      </c>
      <c r="AR112" s="48"/>
      <c r="AS112" s="47"/>
    </row>
    <row r="113" spans="1:45" ht="24" x14ac:dyDescent="0.25">
      <c r="A113" s="15"/>
      <c r="B113" s="15" t="s">
        <v>46</v>
      </c>
      <c r="C113" s="24">
        <v>0.10400354164872025</v>
      </c>
      <c r="D113" s="17">
        <v>0.12391222427277278</v>
      </c>
      <c r="E113" s="17">
        <v>0.49092075551179404</v>
      </c>
      <c r="F113" s="17">
        <v>0.57270318308567747</v>
      </c>
      <c r="G113" s="17">
        <v>0.84372275577721723</v>
      </c>
      <c r="H113" s="17">
        <v>0.40925084993252292</v>
      </c>
      <c r="I113" s="17">
        <v>0.95209363710767625</v>
      </c>
      <c r="J113" s="17">
        <v>1</v>
      </c>
      <c r="K113" s="17">
        <v>0.8999266371693373</v>
      </c>
      <c r="L113" s="17">
        <v>0.98177801922185359</v>
      </c>
      <c r="M113" s="17">
        <v>0.81914573161476278</v>
      </c>
      <c r="N113" s="17">
        <v>0.89215124018207626</v>
      </c>
      <c r="O113" s="17">
        <v>0.39545050484859168</v>
      </c>
      <c r="P113" s="17">
        <v>0.32660858392028647</v>
      </c>
      <c r="Q113" s="17">
        <v>0.78543290200785354</v>
      </c>
      <c r="R113" s="17">
        <v>0.88613781931556068</v>
      </c>
      <c r="S113" s="17">
        <v>0.22743412728928619</v>
      </c>
      <c r="T113" s="17">
        <v>0.37450388639383836</v>
      </c>
      <c r="U113" s="17">
        <v>0.398671433861018</v>
      </c>
      <c r="V113" s="17">
        <v>0.5101273197632058</v>
      </c>
      <c r="W113" s="17">
        <v>0.55731274405062992</v>
      </c>
      <c r="X113" s="17">
        <v>0.91573225556466165</v>
      </c>
      <c r="Y113" s="17">
        <v>0.63035460445252944</v>
      </c>
      <c r="Z113" s="17">
        <v>0.33293078559448996</v>
      </c>
      <c r="AA113" s="17">
        <v>0.26896020363348611</v>
      </c>
      <c r="AB113" s="17">
        <v>0.40217991664261965</v>
      </c>
      <c r="AC113" s="17">
        <v>0.40993166051356589</v>
      </c>
      <c r="AD113" s="17">
        <v>0.63035460445252911</v>
      </c>
      <c r="AE113" s="17">
        <v>0.19740846389288444</v>
      </c>
      <c r="AF113" s="17">
        <v>0.36927544353819264</v>
      </c>
      <c r="AG113" s="17">
        <v>0.68549469317294331</v>
      </c>
      <c r="AH113" s="17">
        <v>0.82285288029052517</v>
      </c>
      <c r="AI113" s="17">
        <v>0.41779441889464763</v>
      </c>
      <c r="AJ113" s="17">
        <v>3.0095686417214242E-2</v>
      </c>
      <c r="AK113" s="17">
        <v>0.12406716702161984</v>
      </c>
      <c r="AL113" s="17">
        <v>0.25799824022758738</v>
      </c>
      <c r="AM113" s="25"/>
      <c r="AN113" s="17">
        <v>0.14368758080989694</v>
      </c>
      <c r="AO113" s="31">
        <v>0.18269490440531036</v>
      </c>
      <c r="AP113" s="49"/>
      <c r="AQ113" s="47"/>
      <c r="AR113" s="48"/>
      <c r="AS113" s="47" t="s">
        <v>192</v>
      </c>
    </row>
    <row r="114" spans="1:45" x14ac:dyDescent="0.25">
      <c r="A114" s="18"/>
      <c r="B114" s="18" t="s">
        <v>47</v>
      </c>
      <c r="C114" s="19">
        <v>20</v>
      </c>
      <c r="D114" s="20">
        <v>20</v>
      </c>
      <c r="E114" s="20">
        <v>20</v>
      </c>
      <c r="F114" s="20">
        <v>20</v>
      </c>
      <c r="G114" s="20">
        <v>20</v>
      </c>
      <c r="H114" s="20">
        <v>20</v>
      </c>
      <c r="I114" s="20">
        <v>20</v>
      </c>
      <c r="J114" s="20">
        <v>20</v>
      </c>
      <c r="K114" s="20">
        <v>20</v>
      </c>
      <c r="L114" s="20">
        <v>20</v>
      </c>
      <c r="M114" s="20">
        <v>20</v>
      </c>
      <c r="N114" s="20">
        <v>20</v>
      </c>
      <c r="O114" s="20">
        <v>20</v>
      </c>
      <c r="P114" s="20">
        <v>20</v>
      </c>
      <c r="Q114" s="20">
        <v>20</v>
      </c>
      <c r="R114" s="20">
        <v>20</v>
      </c>
      <c r="S114" s="20">
        <v>20</v>
      </c>
      <c r="T114" s="20">
        <v>20</v>
      </c>
      <c r="U114" s="20">
        <v>20</v>
      </c>
      <c r="V114" s="20">
        <v>20</v>
      </c>
      <c r="W114" s="20">
        <v>20</v>
      </c>
      <c r="X114" s="20">
        <v>20</v>
      </c>
      <c r="Y114" s="20">
        <v>20</v>
      </c>
      <c r="Z114" s="20">
        <v>20</v>
      </c>
      <c r="AA114" s="20">
        <v>20</v>
      </c>
      <c r="AB114" s="20">
        <v>20</v>
      </c>
      <c r="AC114" s="20">
        <v>20</v>
      </c>
      <c r="AD114" s="20">
        <v>20</v>
      </c>
      <c r="AE114" s="20">
        <v>20</v>
      </c>
      <c r="AF114" s="20">
        <v>20</v>
      </c>
      <c r="AG114" s="20">
        <v>20</v>
      </c>
      <c r="AH114" s="20">
        <v>20</v>
      </c>
      <c r="AI114" s="20">
        <v>20</v>
      </c>
      <c r="AJ114" s="20">
        <v>20</v>
      </c>
      <c r="AK114" s="20">
        <v>20</v>
      </c>
      <c r="AL114" s="20">
        <v>20</v>
      </c>
      <c r="AM114" s="20">
        <v>20</v>
      </c>
      <c r="AN114" s="20">
        <v>20</v>
      </c>
      <c r="AO114" s="32">
        <v>20</v>
      </c>
      <c r="AP114" s="49"/>
      <c r="AQ114" s="47"/>
      <c r="AR114" s="48"/>
      <c r="AS114" s="47"/>
    </row>
    <row r="115" spans="1:45" ht="36" x14ac:dyDescent="0.25">
      <c r="A115" s="18" t="s">
        <v>43</v>
      </c>
      <c r="B115" s="15" t="s">
        <v>45</v>
      </c>
      <c r="C115" s="24">
        <v>0.33074815883819014</v>
      </c>
      <c r="D115" s="17">
        <v>9.8126762482621019E-2</v>
      </c>
      <c r="E115" s="17">
        <v>6.4564669692388749E-2</v>
      </c>
      <c r="F115" s="17">
        <v>0.28203480011341159</v>
      </c>
      <c r="G115" s="17">
        <v>0.2169148342635952</v>
      </c>
      <c r="H115" s="17">
        <v>-4.449158533595135E-2</v>
      </c>
      <c r="I115" s="17">
        <v>0.19841894753313635</v>
      </c>
      <c r="J115" s="17">
        <v>-0.22200339181737599</v>
      </c>
      <c r="K115" s="17">
        <v>1.4830528445317058E-2</v>
      </c>
      <c r="L115" s="17">
        <v>0.22630939693227711</v>
      </c>
      <c r="M115" s="17">
        <v>0.12320237635035264</v>
      </c>
      <c r="N115" s="17">
        <v>0.19186865330393796</v>
      </c>
      <c r="O115" s="17">
        <v>0.36376807047741649</v>
      </c>
      <c r="P115" s="17">
        <v>0.24348861741097413</v>
      </c>
      <c r="Q115" s="17">
        <v>-9.8126762482620963E-2</v>
      </c>
      <c r="R115" s="17">
        <v>0.32271043547630934</v>
      </c>
      <c r="S115" s="17">
        <v>4.7812180163731753E-2</v>
      </c>
      <c r="T115" s="17">
        <v>0.13183165139191014</v>
      </c>
      <c r="U115" s="17">
        <v>0.16231540104033662</v>
      </c>
      <c r="V115" s="17">
        <v>0.17880624900043168</v>
      </c>
      <c r="W115" s="17">
        <v>8.7668650406030668E-2</v>
      </c>
      <c r="X115" s="17">
        <v>6.9884785078641334E-2</v>
      </c>
      <c r="Y115" s="17">
        <v>0.3771823282204616</v>
      </c>
      <c r="Z115" s="17">
        <v>0.3688125392485852</v>
      </c>
      <c r="AA115" s="17">
        <v>0.16359137543410179</v>
      </c>
      <c r="AB115" s="17">
        <v>-0.17014284383699285</v>
      </c>
      <c r="AC115" s="17">
        <v>0.15222686973547506</v>
      </c>
      <c r="AD115" s="17">
        <v>0.33407577642383757</v>
      </c>
      <c r="AE115" s="17">
        <v>-0.33192647015667981</v>
      </c>
      <c r="AF115" s="17">
        <v>0.17947669098126195</v>
      </c>
      <c r="AG115" s="17">
        <v>9.5317379245288589E-2</v>
      </c>
      <c r="AH115" s="17">
        <v>0.16185548198464625</v>
      </c>
      <c r="AI115" s="17">
        <v>0.42511176462945333</v>
      </c>
      <c r="AJ115" s="23" t="s">
        <v>141</v>
      </c>
      <c r="AK115" s="23" t="s">
        <v>144</v>
      </c>
      <c r="AL115" s="17">
        <v>0.22206129979564349</v>
      </c>
      <c r="AM115" s="17">
        <v>0.33901152740905011</v>
      </c>
      <c r="AN115" s="22">
        <v>1</v>
      </c>
      <c r="AO115" s="33" t="s">
        <v>116</v>
      </c>
      <c r="AP115" s="49"/>
      <c r="AQ115" s="47" t="s">
        <v>152</v>
      </c>
      <c r="AR115" s="48"/>
      <c r="AS115" s="47"/>
    </row>
    <row r="116" spans="1:45" ht="24" x14ac:dyDescent="0.25">
      <c r="A116" s="15"/>
      <c r="B116" s="15" t="s">
        <v>46</v>
      </c>
      <c r="C116" s="24">
        <v>0.15434028940446243</v>
      </c>
      <c r="D116" s="17">
        <v>0.68065053371946438</v>
      </c>
      <c r="E116" s="17">
        <v>0.78682798520148745</v>
      </c>
      <c r="F116" s="17">
        <v>0.22830728348282395</v>
      </c>
      <c r="G116" s="17">
        <v>0.35829725768446119</v>
      </c>
      <c r="H116" s="17">
        <v>0.85224696768625186</v>
      </c>
      <c r="I116" s="17">
        <v>0.40169071032186143</v>
      </c>
      <c r="J116" s="17">
        <v>0.34685153707112093</v>
      </c>
      <c r="K116" s="17">
        <v>0.95051774478596351</v>
      </c>
      <c r="L116" s="17">
        <v>0.33733433396766066</v>
      </c>
      <c r="M116" s="17">
        <v>0.60482160647603689</v>
      </c>
      <c r="N116" s="17">
        <v>0.41771985107203835</v>
      </c>
      <c r="O116" s="17">
        <v>0.11487716845187931</v>
      </c>
      <c r="P116" s="17">
        <v>0.30091465218432462</v>
      </c>
      <c r="Q116" s="17">
        <v>0.68065053371946405</v>
      </c>
      <c r="R116" s="17">
        <v>0.16521633391185192</v>
      </c>
      <c r="S116" s="17">
        <v>0.84134883569577501</v>
      </c>
      <c r="T116" s="17">
        <v>0.57955507828916208</v>
      </c>
      <c r="U116" s="17">
        <v>0.49415684608030619</v>
      </c>
      <c r="V116" s="17">
        <v>0.4506886436321742</v>
      </c>
      <c r="W116" s="17">
        <v>0.7132236280763683</v>
      </c>
      <c r="X116" s="17">
        <v>0.76969929670059045</v>
      </c>
      <c r="Y116" s="17">
        <v>0.10112850524576467</v>
      </c>
      <c r="Z116" s="17">
        <v>0.10955805038184531</v>
      </c>
      <c r="AA116" s="17">
        <v>0.49072217774470395</v>
      </c>
      <c r="AB116" s="17">
        <v>0.47327344226003698</v>
      </c>
      <c r="AC116" s="17">
        <v>0.52172069878902017</v>
      </c>
      <c r="AD116" s="17">
        <v>0.14998657284082925</v>
      </c>
      <c r="AE116" s="17">
        <v>0.15278872625269341</v>
      </c>
      <c r="AF116" s="17">
        <v>0.44896446404347623</v>
      </c>
      <c r="AG116" s="17">
        <v>0.68935015566790758</v>
      </c>
      <c r="AH116" s="17">
        <v>0.49539773033955004</v>
      </c>
      <c r="AI116" s="17">
        <v>6.1690742197829815E-2</v>
      </c>
      <c r="AJ116" s="17">
        <v>1.2407333914862414E-3</v>
      </c>
      <c r="AK116" s="17">
        <v>1.0300807472823501E-2</v>
      </c>
      <c r="AL116" s="17">
        <v>0.34672252216955579</v>
      </c>
      <c r="AM116" s="17">
        <v>0.14368758080989694</v>
      </c>
      <c r="AN116" s="25"/>
      <c r="AO116" s="31">
        <v>4.5958387147762E-2</v>
      </c>
      <c r="AP116" s="49"/>
      <c r="AQ116" s="47"/>
      <c r="AR116" s="48"/>
      <c r="AS116" s="47" t="s">
        <v>193</v>
      </c>
    </row>
    <row r="117" spans="1:45" x14ac:dyDescent="0.25">
      <c r="A117" s="18"/>
      <c r="B117" s="18" t="s">
        <v>47</v>
      </c>
      <c r="C117" s="19">
        <v>20</v>
      </c>
      <c r="D117" s="20">
        <v>20</v>
      </c>
      <c r="E117" s="20">
        <v>20</v>
      </c>
      <c r="F117" s="20">
        <v>20</v>
      </c>
      <c r="G117" s="20">
        <v>20</v>
      </c>
      <c r="H117" s="20">
        <v>20</v>
      </c>
      <c r="I117" s="20">
        <v>20</v>
      </c>
      <c r="J117" s="20">
        <v>20</v>
      </c>
      <c r="K117" s="20">
        <v>20</v>
      </c>
      <c r="L117" s="20">
        <v>20</v>
      </c>
      <c r="M117" s="20">
        <v>20</v>
      </c>
      <c r="N117" s="20">
        <v>20</v>
      </c>
      <c r="O117" s="20">
        <v>20</v>
      </c>
      <c r="P117" s="20">
        <v>20</v>
      </c>
      <c r="Q117" s="20">
        <v>20</v>
      </c>
      <c r="R117" s="20">
        <v>20</v>
      </c>
      <c r="S117" s="20">
        <v>20</v>
      </c>
      <c r="T117" s="20">
        <v>20</v>
      </c>
      <c r="U117" s="20">
        <v>20</v>
      </c>
      <c r="V117" s="20">
        <v>20</v>
      </c>
      <c r="W117" s="20">
        <v>20</v>
      </c>
      <c r="X117" s="20">
        <v>20</v>
      </c>
      <c r="Y117" s="20">
        <v>20</v>
      </c>
      <c r="Z117" s="20">
        <v>20</v>
      </c>
      <c r="AA117" s="20">
        <v>20</v>
      </c>
      <c r="AB117" s="20">
        <v>20</v>
      </c>
      <c r="AC117" s="20">
        <v>20</v>
      </c>
      <c r="AD117" s="20">
        <v>20</v>
      </c>
      <c r="AE117" s="20">
        <v>20</v>
      </c>
      <c r="AF117" s="20">
        <v>20</v>
      </c>
      <c r="AG117" s="20">
        <v>20</v>
      </c>
      <c r="AH117" s="20">
        <v>20</v>
      </c>
      <c r="AI117" s="20">
        <v>20</v>
      </c>
      <c r="AJ117" s="20">
        <v>20</v>
      </c>
      <c r="AK117" s="20">
        <v>20</v>
      </c>
      <c r="AL117" s="20">
        <v>20</v>
      </c>
      <c r="AM117" s="20">
        <v>20</v>
      </c>
      <c r="AN117" s="20">
        <v>20</v>
      </c>
      <c r="AO117" s="32">
        <v>20</v>
      </c>
      <c r="AP117" s="49"/>
      <c r="AQ117" s="47"/>
      <c r="AR117" s="48"/>
      <c r="AS117" s="47"/>
    </row>
    <row r="118" spans="1:45" ht="36" x14ac:dyDescent="0.25">
      <c r="A118" s="18" t="s">
        <v>44</v>
      </c>
      <c r="B118" s="15" t="s">
        <v>45</v>
      </c>
      <c r="C118" s="21" t="s">
        <v>50</v>
      </c>
      <c r="D118" s="23" t="s">
        <v>59</v>
      </c>
      <c r="E118" s="23" t="s">
        <v>63</v>
      </c>
      <c r="F118" s="23" t="s">
        <v>67</v>
      </c>
      <c r="G118" s="17">
        <v>0.33147255150331373</v>
      </c>
      <c r="H118" s="23" t="s">
        <v>75</v>
      </c>
      <c r="I118" s="17">
        <v>3.0704664427841956E-2</v>
      </c>
      <c r="J118" s="17">
        <v>0.35378299559025966</v>
      </c>
      <c r="K118" s="17">
        <v>0.29318297582551289</v>
      </c>
      <c r="L118" s="17">
        <v>0.32539990536485613</v>
      </c>
      <c r="M118" s="17">
        <v>0.15222333218079259</v>
      </c>
      <c r="N118" s="17">
        <v>0.32041568189749497</v>
      </c>
      <c r="O118" s="23" t="s">
        <v>96</v>
      </c>
      <c r="P118" s="23" t="s">
        <v>97</v>
      </c>
      <c r="Q118" s="23" t="s">
        <v>102</v>
      </c>
      <c r="R118" s="23" t="s">
        <v>107</v>
      </c>
      <c r="S118" s="23" t="s">
        <v>110</v>
      </c>
      <c r="T118" s="23" t="s">
        <v>111</v>
      </c>
      <c r="U118" s="23" t="s">
        <v>97</v>
      </c>
      <c r="V118" s="17">
        <v>3.9617929902778966E-2</v>
      </c>
      <c r="W118" s="17">
        <v>0.22723767963784192</v>
      </c>
      <c r="X118" s="23" t="s">
        <v>122</v>
      </c>
      <c r="Y118" s="17">
        <v>0.14737843247466584</v>
      </c>
      <c r="Z118" s="23" t="s">
        <v>68</v>
      </c>
      <c r="AA118" s="17">
        <v>0.15505569092170704</v>
      </c>
      <c r="AB118" s="17">
        <v>0.32022685818567842</v>
      </c>
      <c r="AC118" s="23" t="s">
        <v>129</v>
      </c>
      <c r="AD118" s="23" t="s">
        <v>131</v>
      </c>
      <c r="AE118" s="17">
        <v>-0.11590805901254669</v>
      </c>
      <c r="AF118" s="17">
        <v>0.4347310769923548</v>
      </c>
      <c r="AG118" s="23" t="s">
        <v>136</v>
      </c>
      <c r="AH118" s="23" t="s">
        <v>138</v>
      </c>
      <c r="AI118" s="17">
        <v>0.36944041756487311</v>
      </c>
      <c r="AJ118" s="23" t="s">
        <v>142</v>
      </c>
      <c r="AK118" s="23" t="s">
        <v>75</v>
      </c>
      <c r="AL118" s="23" t="s">
        <v>145</v>
      </c>
      <c r="AM118" s="17">
        <v>0.31052219785168184</v>
      </c>
      <c r="AN118" s="23" t="s">
        <v>116</v>
      </c>
      <c r="AO118" s="34">
        <v>1</v>
      </c>
      <c r="AP118" s="49"/>
      <c r="AQ118" s="47"/>
      <c r="AR118" s="48"/>
      <c r="AS118" s="47"/>
    </row>
    <row r="119" spans="1:45" ht="24" x14ac:dyDescent="0.25">
      <c r="A119" s="15"/>
      <c r="B119" s="15" t="s">
        <v>46</v>
      </c>
      <c r="C119" s="24">
        <v>1.8949822056060123E-2</v>
      </c>
      <c r="D119" s="17">
        <v>4.836124220412142E-2</v>
      </c>
      <c r="E119" s="17">
        <v>2.533972297790054E-2</v>
      </c>
      <c r="F119" s="17">
        <v>3.0246707577528439E-2</v>
      </c>
      <c r="G119" s="17">
        <v>0.15338514291844357</v>
      </c>
      <c r="H119" s="17">
        <v>1.7178787763827322E-2</v>
      </c>
      <c r="I119" s="17">
        <v>0.89775058417308862</v>
      </c>
      <c r="J119" s="17">
        <v>0.1259484190253809</v>
      </c>
      <c r="K119" s="17">
        <v>0.20965288266642823</v>
      </c>
      <c r="L119" s="17">
        <v>0.16152014309757784</v>
      </c>
      <c r="M119" s="17">
        <v>0.52173048903911101</v>
      </c>
      <c r="N119" s="17">
        <v>0.16841569797253297</v>
      </c>
      <c r="O119" s="17">
        <v>2.7358829410481192E-2</v>
      </c>
      <c r="P119" s="17">
        <v>4.8205040867343469E-3</v>
      </c>
      <c r="Q119" s="17">
        <v>1.472153662536067E-2</v>
      </c>
      <c r="R119" s="17">
        <v>1.6367551203242899E-2</v>
      </c>
      <c r="S119" s="17">
        <v>3.8310557279723226E-2</v>
      </c>
      <c r="T119" s="17">
        <v>2.0110750750552381E-2</v>
      </c>
      <c r="U119" s="17">
        <v>4.8094098916479852E-3</v>
      </c>
      <c r="V119" s="17">
        <v>0.86828848504339573</v>
      </c>
      <c r="W119" s="17">
        <v>0.33530292859661093</v>
      </c>
      <c r="X119" s="17">
        <v>8.0618119561121256E-3</v>
      </c>
      <c r="Y119" s="17">
        <v>0.53521930753767866</v>
      </c>
      <c r="Z119" s="17">
        <v>2.0368307997637412E-4</v>
      </c>
      <c r="AA119" s="17">
        <v>0.51391964001324764</v>
      </c>
      <c r="AB119" s="17">
        <v>0.16868083505101289</v>
      </c>
      <c r="AC119" s="17">
        <v>1.7788149605168072E-3</v>
      </c>
      <c r="AD119" s="17">
        <v>1.0017212425421585E-4</v>
      </c>
      <c r="AE119" s="17">
        <v>0.62652366221834033</v>
      </c>
      <c r="AF119" s="17">
        <v>5.5428380125123508E-2</v>
      </c>
      <c r="AG119" s="17">
        <v>3.2906585918503106E-3</v>
      </c>
      <c r="AH119" s="17">
        <v>4.7046383092269632E-3</v>
      </c>
      <c r="AI119" s="17">
        <v>0.10890865358895337</v>
      </c>
      <c r="AJ119" s="17">
        <v>4.5518513217931261E-5</v>
      </c>
      <c r="AK119" s="17">
        <v>1.7313383441750967E-2</v>
      </c>
      <c r="AL119" s="17">
        <v>3.7502230600836468E-2</v>
      </c>
      <c r="AM119" s="17">
        <v>0.18269490440531036</v>
      </c>
      <c r="AN119" s="17">
        <v>4.5958387147762E-2</v>
      </c>
      <c r="AO119" s="35"/>
      <c r="AP119" s="49"/>
      <c r="AQ119" s="47"/>
      <c r="AR119" s="48"/>
      <c r="AS119" s="47"/>
    </row>
    <row r="120" spans="1:45" x14ac:dyDescent="0.25">
      <c r="A120" s="26"/>
      <c r="B120" s="26" t="s">
        <v>47</v>
      </c>
      <c r="C120" s="27">
        <v>20</v>
      </c>
      <c r="D120" s="28">
        <v>20</v>
      </c>
      <c r="E120" s="28">
        <v>20</v>
      </c>
      <c r="F120" s="28">
        <v>20</v>
      </c>
      <c r="G120" s="28">
        <v>20</v>
      </c>
      <c r="H120" s="28">
        <v>20</v>
      </c>
      <c r="I120" s="28">
        <v>20</v>
      </c>
      <c r="J120" s="28">
        <v>20</v>
      </c>
      <c r="K120" s="28">
        <v>20</v>
      </c>
      <c r="L120" s="28">
        <v>20</v>
      </c>
      <c r="M120" s="28">
        <v>20</v>
      </c>
      <c r="N120" s="28">
        <v>20</v>
      </c>
      <c r="O120" s="28">
        <v>20</v>
      </c>
      <c r="P120" s="28">
        <v>20</v>
      </c>
      <c r="Q120" s="28">
        <v>20</v>
      </c>
      <c r="R120" s="28">
        <v>20</v>
      </c>
      <c r="S120" s="28">
        <v>20</v>
      </c>
      <c r="T120" s="28">
        <v>20</v>
      </c>
      <c r="U120" s="28">
        <v>20</v>
      </c>
      <c r="V120" s="28">
        <v>20</v>
      </c>
      <c r="W120" s="28">
        <v>20</v>
      </c>
      <c r="X120" s="28">
        <v>20</v>
      </c>
      <c r="Y120" s="28">
        <v>20</v>
      </c>
      <c r="Z120" s="28">
        <v>20</v>
      </c>
      <c r="AA120" s="28">
        <v>20</v>
      </c>
      <c r="AB120" s="28">
        <v>20</v>
      </c>
      <c r="AC120" s="28">
        <v>20</v>
      </c>
      <c r="AD120" s="28">
        <v>20</v>
      </c>
      <c r="AE120" s="28">
        <v>20</v>
      </c>
      <c r="AF120" s="28">
        <v>20</v>
      </c>
      <c r="AG120" s="28">
        <v>20</v>
      </c>
      <c r="AH120" s="28">
        <v>20</v>
      </c>
      <c r="AI120" s="28">
        <v>20</v>
      </c>
      <c r="AJ120" s="28">
        <v>20</v>
      </c>
      <c r="AK120" s="28">
        <v>20</v>
      </c>
      <c r="AL120" s="28">
        <v>20</v>
      </c>
      <c r="AM120" s="28">
        <v>20</v>
      </c>
      <c r="AN120" s="28">
        <v>20</v>
      </c>
      <c r="AO120" s="36">
        <v>20</v>
      </c>
      <c r="AP120" s="49"/>
      <c r="AQ120" s="47"/>
      <c r="AR120" s="48"/>
      <c r="AS120" s="47"/>
    </row>
    <row r="121" spans="1:45" ht="144" x14ac:dyDescent="0.25">
      <c r="A121" s="29" t="s">
        <v>48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37"/>
    </row>
    <row r="122" spans="1:45" ht="144" x14ac:dyDescent="0.25">
      <c r="A122" s="29" t="s">
        <v>49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37"/>
    </row>
  </sheetData>
  <mergeCells count="1">
    <mergeCell ref="A2:AO2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>
      <selection activeCell="I11" sqref="I11"/>
    </sheetView>
  </sheetViews>
  <sheetFormatPr defaultRowHeight="15" x14ac:dyDescent="0.25"/>
  <cols>
    <col min="2" max="3" width="11.85546875" customWidth="1"/>
    <col min="4" max="4" width="9.42578125" customWidth="1"/>
    <col min="5" max="5" width="11.140625" customWidth="1"/>
  </cols>
  <sheetData>
    <row r="2" spans="1:7" x14ac:dyDescent="0.25">
      <c r="A2" s="52" t="s">
        <v>194</v>
      </c>
      <c r="B2" s="52"/>
      <c r="C2" s="51"/>
    </row>
    <row r="3" spans="1:7" ht="24.75" x14ac:dyDescent="0.25">
      <c r="A3" s="53" t="s">
        <v>195</v>
      </c>
      <c r="B3" s="53" t="s">
        <v>196</v>
      </c>
      <c r="C3" s="51"/>
      <c r="D3" s="63">
        <v>0.8726838575257817</v>
      </c>
      <c r="E3" s="50" t="s">
        <v>202</v>
      </c>
      <c r="F3" s="64" t="s">
        <v>203</v>
      </c>
    </row>
    <row r="4" spans="1:7" x14ac:dyDescent="0.25">
      <c r="A4" s="54">
        <v>0.8726838575257817</v>
      </c>
      <c r="B4" s="55">
        <v>38</v>
      </c>
      <c r="C4" s="51"/>
    </row>
    <row r="6" spans="1:7" x14ac:dyDescent="0.25">
      <c r="A6" s="56" t="s">
        <v>197</v>
      </c>
      <c r="B6" s="56"/>
      <c r="C6" s="56"/>
      <c r="D6" s="56"/>
      <c r="E6" s="56"/>
      <c r="F6" s="57"/>
    </row>
    <row r="7" spans="1:7" ht="48.75" x14ac:dyDescent="0.25">
      <c r="A7" s="58" t="s">
        <v>4</v>
      </c>
      <c r="B7" s="59" t="s">
        <v>198</v>
      </c>
      <c r="C7" s="59" t="s">
        <v>199</v>
      </c>
      <c r="D7" s="59" t="s">
        <v>200</v>
      </c>
      <c r="E7" s="59" t="s">
        <v>201</v>
      </c>
      <c r="F7" s="57"/>
      <c r="G7" s="65"/>
    </row>
    <row r="8" spans="1:7" x14ac:dyDescent="0.25">
      <c r="A8" s="60" t="s">
        <v>6</v>
      </c>
      <c r="B8" s="61">
        <v>122.74999999999999</v>
      </c>
      <c r="C8" s="62">
        <v>337.98684210526608</v>
      </c>
      <c r="D8" s="62">
        <v>0.46067476817167102</v>
      </c>
      <c r="E8" s="62">
        <v>0.8675313496234599</v>
      </c>
      <c r="F8" s="57"/>
    </row>
    <row r="9" spans="1:7" x14ac:dyDescent="0.25">
      <c r="A9" s="60" t="s">
        <v>7</v>
      </c>
      <c r="B9" s="61">
        <v>123.64999999999999</v>
      </c>
      <c r="C9" s="62">
        <v>343.3973684210556</v>
      </c>
      <c r="D9" s="62">
        <v>0.38743645694845569</v>
      </c>
      <c r="E9" s="62">
        <v>0.86923704401921431</v>
      </c>
      <c r="F9" s="57"/>
    </row>
    <row r="10" spans="1:7" x14ac:dyDescent="0.25">
      <c r="A10" s="60" t="s">
        <v>8</v>
      </c>
      <c r="B10" s="61">
        <v>123.99999999999999</v>
      </c>
      <c r="C10" s="62">
        <v>347.47368421052926</v>
      </c>
      <c r="D10" s="62">
        <v>0.45968306052750185</v>
      </c>
      <c r="E10" s="62">
        <v>0.86836480527786319</v>
      </c>
      <c r="F10" s="57"/>
    </row>
    <row r="11" spans="1:7" x14ac:dyDescent="0.25">
      <c r="A11" s="60" t="s">
        <v>9</v>
      </c>
      <c r="B11" s="61">
        <v>124.04999999999998</v>
      </c>
      <c r="C11" s="62">
        <v>343.94473684210823</v>
      </c>
      <c r="D11" s="62">
        <v>0.43499204821081261</v>
      </c>
      <c r="E11" s="62">
        <v>0.86829407008980064</v>
      </c>
      <c r="F11" s="57"/>
    </row>
    <row r="12" spans="1:7" x14ac:dyDescent="0.25">
      <c r="A12" s="60" t="s">
        <v>10</v>
      </c>
      <c r="B12" s="61">
        <v>121.79999999999998</v>
      </c>
      <c r="C12" s="62" t="s">
        <v>204</v>
      </c>
      <c r="D12" s="62">
        <v>0.30033170416893146</v>
      </c>
      <c r="E12" s="62">
        <v>0.87115131125932177</v>
      </c>
      <c r="F12" s="57"/>
    </row>
    <row r="13" spans="1:7" x14ac:dyDescent="0.25">
      <c r="A13" s="60" t="s">
        <v>11</v>
      </c>
      <c r="B13" s="61">
        <v>123.59999999999998</v>
      </c>
      <c r="C13" s="62">
        <v>338.88421052631872</v>
      </c>
      <c r="D13" s="62">
        <v>0.47113852676181389</v>
      </c>
      <c r="E13" s="62">
        <v>0.86732517446315183</v>
      </c>
      <c r="F13" s="57"/>
    </row>
    <row r="14" spans="1:7" x14ac:dyDescent="0.25">
      <c r="A14" s="60" t="s">
        <v>12</v>
      </c>
      <c r="B14" s="61">
        <v>124.39999999999999</v>
      </c>
      <c r="C14" s="62">
        <v>364.25263157895034</v>
      </c>
      <c r="D14" s="62">
        <v>-6.9116433162081737E-3</v>
      </c>
      <c r="E14" s="62">
        <v>0.87463877008438462</v>
      </c>
      <c r="F14" s="57"/>
    </row>
    <row r="15" spans="1:7" x14ac:dyDescent="0.25">
      <c r="A15" s="60" t="s">
        <v>13</v>
      </c>
      <c r="B15" s="61">
        <v>123.99999999999999</v>
      </c>
      <c r="C15" s="62">
        <v>349.89473684210822</v>
      </c>
      <c r="D15" s="62">
        <v>0.29740150206346211</v>
      </c>
      <c r="E15" s="62">
        <v>0.87101383874849714</v>
      </c>
      <c r="F15" s="57"/>
    </row>
    <row r="16" spans="1:7" x14ac:dyDescent="0.25">
      <c r="A16" s="60" t="s">
        <v>14</v>
      </c>
      <c r="B16" s="61">
        <v>123.59999999999998</v>
      </c>
      <c r="C16" s="62">
        <v>351.0947368421082</v>
      </c>
      <c r="D16" s="62">
        <v>0.22550237547036842</v>
      </c>
      <c r="E16" s="62">
        <v>0.87290546527819546</v>
      </c>
      <c r="F16" s="57"/>
    </row>
    <row r="17" spans="1:6" x14ac:dyDescent="0.25">
      <c r="A17" s="60" t="s">
        <v>15</v>
      </c>
      <c r="B17" s="61">
        <v>122.04999999999998</v>
      </c>
      <c r="C17" s="62">
        <v>353.73421052631863</v>
      </c>
      <c r="D17" s="62">
        <v>0.28013111484973752</v>
      </c>
      <c r="E17" s="62">
        <v>0.87117851229695664</v>
      </c>
      <c r="F17" s="57"/>
    </row>
    <row r="18" spans="1:6" x14ac:dyDescent="0.25">
      <c r="A18" s="60" t="s">
        <v>16</v>
      </c>
      <c r="B18" s="61">
        <v>122.69999999999999</v>
      </c>
      <c r="C18" s="62">
        <v>358.64210526316072</v>
      </c>
      <c r="D18" s="62">
        <v>8.3677094549623354E-2</v>
      </c>
      <c r="E18" s="62">
        <v>0.87577248817012965</v>
      </c>
      <c r="F18" s="57"/>
    </row>
    <row r="19" spans="1:6" x14ac:dyDescent="0.25">
      <c r="A19" s="60" t="s">
        <v>17</v>
      </c>
      <c r="B19" s="61">
        <v>123.89999999999999</v>
      </c>
      <c r="C19" s="62">
        <v>350.6210526315819</v>
      </c>
      <c r="D19" s="62">
        <v>0.25873576083892841</v>
      </c>
      <c r="E19" s="62">
        <v>0.87192483846541435</v>
      </c>
      <c r="F19" s="57"/>
    </row>
    <row r="20" spans="1:6" x14ac:dyDescent="0.25">
      <c r="A20" s="60" t="s">
        <v>18</v>
      </c>
      <c r="B20" s="61">
        <v>123.89999999999999</v>
      </c>
      <c r="C20" s="62">
        <v>342.93684210526612</v>
      </c>
      <c r="D20" s="62">
        <v>0.44137504148618523</v>
      </c>
      <c r="E20" s="62">
        <v>0.86811715795110145</v>
      </c>
      <c r="F20" s="57"/>
    </row>
    <row r="21" spans="1:6" x14ac:dyDescent="0.25">
      <c r="A21" s="60" t="s">
        <v>19</v>
      </c>
      <c r="B21" s="61">
        <v>123.49999999999999</v>
      </c>
      <c r="C21" s="62">
        <v>335.52631578947666</v>
      </c>
      <c r="D21" s="62">
        <v>0.55631428389740345</v>
      </c>
      <c r="E21" s="62">
        <v>0.86542919389978357</v>
      </c>
      <c r="F21" s="57"/>
    </row>
    <row r="22" spans="1:6" x14ac:dyDescent="0.25">
      <c r="A22" s="60" t="s">
        <v>20</v>
      </c>
      <c r="B22" s="61">
        <v>123.14999999999999</v>
      </c>
      <c r="C22" s="62">
        <v>338.76578947368711</v>
      </c>
      <c r="D22" s="62">
        <v>0.48338035581211869</v>
      </c>
      <c r="E22" s="62">
        <v>0.86706948770865144</v>
      </c>
      <c r="F22" s="57"/>
    </row>
    <row r="23" spans="1:6" x14ac:dyDescent="0.25">
      <c r="A23" s="60" t="s">
        <v>21</v>
      </c>
      <c r="B23" s="61">
        <v>123.54999999999998</v>
      </c>
      <c r="C23" s="62">
        <v>338.99736842105563</v>
      </c>
      <c r="D23" s="62">
        <v>0.4753836901125551</v>
      </c>
      <c r="E23" s="62">
        <v>0.86724309992228688</v>
      </c>
      <c r="F23" s="57"/>
    </row>
    <row r="24" spans="1:6" x14ac:dyDescent="0.25">
      <c r="A24" s="60" t="s">
        <v>22</v>
      </c>
      <c r="B24" s="61">
        <v>123.99999999999999</v>
      </c>
      <c r="C24" s="62">
        <v>343.47368421052931</v>
      </c>
      <c r="D24" s="62">
        <v>0.41130818001774816</v>
      </c>
      <c r="E24" s="62">
        <v>0.86871318146218679</v>
      </c>
      <c r="F24" s="57"/>
    </row>
    <row r="25" spans="1:6" x14ac:dyDescent="0.25">
      <c r="A25" s="60" t="s">
        <v>23</v>
      </c>
      <c r="B25" s="61">
        <v>124.19999999999999</v>
      </c>
      <c r="C25" s="62">
        <v>344.48421052631875</v>
      </c>
      <c r="D25" s="62">
        <v>0.47168464571346441</v>
      </c>
      <c r="E25" s="62">
        <v>0.86779794522873555</v>
      </c>
      <c r="F25" s="57"/>
    </row>
    <row r="26" spans="1:6" x14ac:dyDescent="0.25">
      <c r="A26" s="60" t="s">
        <v>24</v>
      </c>
      <c r="B26" s="61">
        <v>123.44999999999999</v>
      </c>
      <c r="C26" s="62">
        <v>335.94473684210823</v>
      </c>
      <c r="D26" s="62">
        <v>0.55723380404112988</v>
      </c>
      <c r="E26" s="62">
        <v>0.86546232976567061</v>
      </c>
      <c r="F26" s="57"/>
    </row>
    <row r="27" spans="1:6" x14ac:dyDescent="0.25">
      <c r="A27" s="60" t="s">
        <v>25</v>
      </c>
      <c r="B27" s="61">
        <v>123.39999999999999</v>
      </c>
      <c r="C27" s="62">
        <v>364.25263157895034</v>
      </c>
      <c r="D27" s="62">
        <v>-2.5983384843504046E-2</v>
      </c>
      <c r="E27" s="62">
        <v>0.87760888272389959</v>
      </c>
      <c r="F27" s="57"/>
    </row>
    <row r="28" spans="1:6" x14ac:dyDescent="0.25">
      <c r="A28" s="60" t="s">
        <v>26</v>
      </c>
      <c r="B28" s="61">
        <v>123.79999999999998</v>
      </c>
      <c r="C28" s="62">
        <v>353.11578947368713</v>
      </c>
      <c r="D28" s="62">
        <v>0.14439654133685567</v>
      </c>
      <c r="E28" s="62">
        <v>0.87599780069821331</v>
      </c>
      <c r="F28" s="57"/>
    </row>
    <row r="29" spans="1:6" x14ac:dyDescent="0.25">
      <c r="A29" s="60" t="s">
        <v>27</v>
      </c>
      <c r="B29" s="61">
        <v>122.74999999999999</v>
      </c>
      <c r="C29" s="62">
        <v>343.25000000000284</v>
      </c>
      <c r="D29" s="62">
        <v>0.53706736514840481</v>
      </c>
      <c r="E29" s="62">
        <v>0.86683661082787222</v>
      </c>
      <c r="F29" s="57"/>
    </row>
    <row r="30" spans="1:6" x14ac:dyDescent="0.25">
      <c r="A30" s="60" t="s">
        <v>28</v>
      </c>
      <c r="B30" s="61">
        <v>122.54999999999998</v>
      </c>
      <c r="C30" s="62">
        <v>360.15526315789759</v>
      </c>
      <c r="D30" s="62">
        <v>9.8511286305142914E-2</v>
      </c>
      <c r="E30" s="62">
        <v>0.87397045296416309</v>
      </c>
      <c r="F30" s="57"/>
    </row>
    <row r="31" spans="1:6" x14ac:dyDescent="0.25">
      <c r="A31" s="60" t="s">
        <v>29</v>
      </c>
      <c r="B31" s="61">
        <v>122.14999999999999</v>
      </c>
      <c r="C31" s="62">
        <v>344.13421052631867</v>
      </c>
      <c r="D31" s="62">
        <v>0.71941575063652607</v>
      </c>
      <c r="E31" s="62">
        <v>0.86580400513535671</v>
      </c>
      <c r="F31" s="57"/>
    </row>
    <row r="32" spans="1:6" x14ac:dyDescent="0.25">
      <c r="A32" s="60" t="s">
        <v>30</v>
      </c>
      <c r="B32" s="61">
        <v>122.34999999999998</v>
      </c>
      <c r="C32" s="62">
        <v>359.92368421052919</v>
      </c>
      <c r="D32" s="62">
        <v>0.10686066742700898</v>
      </c>
      <c r="E32" s="62">
        <v>0.87381137489347682</v>
      </c>
      <c r="F32" s="57"/>
    </row>
    <row r="33" spans="1:6" x14ac:dyDescent="0.25">
      <c r="A33" s="60" t="s">
        <v>31</v>
      </c>
      <c r="B33" s="61">
        <v>122.69999999999999</v>
      </c>
      <c r="C33" s="62">
        <v>351.37894736842389</v>
      </c>
      <c r="D33" s="62">
        <v>0.26235701578499226</v>
      </c>
      <c r="E33" s="62">
        <v>0.87170679261988826</v>
      </c>
      <c r="F33" s="57"/>
    </row>
    <row r="34" spans="1:6" x14ac:dyDescent="0.25">
      <c r="A34" s="60" t="s">
        <v>32</v>
      </c>
      <c r="B34" s="61">
        <v>122.64999999999999</v>
      </c>
      <c r="C34" s="62">
        <v>337.50263157895023</v>
      </c>
      <c r="D34" s="62">
        <v>0.6173569097735585</v>
      </c>
      <c r="E34" s="62">
        <v>0.8648652512131173</v>
      </c>
      <c r="F34" s="57"/>
    </row>
    <row r="35" spans="1:6" x14ac:dyDescent="0.25">
      <c r="A35" s="60" t="s">
        <v>33</v>
      </c>
      <c r="B35" s="61">
        <v>122.54999999999998</v>
      </c>
      <c r="C35" s="62">
        <v>338.05000000000285</v>
      </c>
      <c r="D35" s="62">
        <v>0.73813536262310264</v>
      </c>
      <c r="E35" s="62">
        <v>0.86391291298304573</v>
      </c>
      <c r="F35" s="57"/>
    </row>
    <row r="36" spans="1:6" x14ac:dyDescent="0.25">
      <c r="A36" s="60" t="s">
        <v>34</v>
      </c>
      <c r="B36" s="61">
        <v>122.59999999999998</v>
      </c>
      <c r="C36" s="62">
        <v>371.09473684210815</v>
      </c>
      <c r="D36" s="62">
        <v>-0.17537696373804831</v>
      </c>
      <c r="E36" s="62">
        <v>0.87979457019849716</v>
      </c>
      <c r="F36" s="57"/>
    </row>
    <row r="37" spans="1:6" x14ac:dyDescent="0.25">
      <c r="A37" s="60" t="s">
        <v>35</v>
      </c>
      <c r="B37" s="61">
        <v>123.14999999999999</v>
      </c>
      <c r="C37" s="62">
        <v>341.50263157895023</v>
      </c>
      <c r="D37" s="62">
        <v>0.36631803691373283</v>
      </c>
      <c r="E37" s="62">
        <v>0.86994140961129096</v>
      </c>
      <c r="F37" s="57"/>
    </row>
    <row r="38" spans="1:6" x14ac:dyDescent="0.25">
      <c r="A38" s="60" t="s">
        <v>36</v>
      </c>
      <c r="B38" s="61">
        <v>123.69999999999999</v>
      </c>
      <c r="C38" s="62">
        <v>335.69473684210823</v>
      </c>
      <c r="D38" s="62">
        <v>0.58014680974780741</v>
      </c>
      <c r="E38" s="62">
        <v>0.86505945599420397</v>
      </c>
      <c r="F38" s="57"/>
    </row>
    <row r="39" spans="1:6" x14ac:dyDescent="0.25">
      <c r="A39" s="60" t="s">
        <v>37</v>
      </c>
      <c r="B39" s="61">
        <v>123.74999999999999</v>
      </c>
      <c r="C39" s="62">
        <v>333.25000000000296</v>
      </c>
      <c r="D39" s="62">
        <v>0.5536351068464298</v>
      </c>
      <c r="E39" s="62">
        <v>0.86525359410028102</v>
      </c>
      <c r="F39" s="57"/>
    </row>
    <row r="40" spans="1:6" x14ac:dyDescent="0.25">
      <c r="A40" s="60" t="s">
        <v>38</v>
      </c>
      <c r="B40" s="61">
        <v>122.94999999999999</v>
      </c>
      <c r="C40" s="62">
        <v>347.73421052631863</v>
      </c>
      <c r="D40" s="62">
        <v>0.30766279227709165</v>
      </c>
      <c r="E40" s="62">
        <v>0.87096542277450384</v>
      </c>
      <c r="F40" s="57"/>
    </row>
    <row r="41" spans="1:6" x14ac:dyDescent="0.25">
      <c r="A41" s="60" t="s">
        <v>39</v>
      </c>
      <c r="B41" s="61">
        <v>122.64999999999999</v>
      </c>
      <c r="C41" s="62">
        <v>336.02894736842393</v>
      </c>
      <c r="D41" s="62">
        <v>0.76116936287772119</v>
      </c>
      <c r="E41" s="62">
        <v>0.86318491079594184</v>
      </c>
      <c r="F41" s="57"/>
    </row>
    <row r="42" spans="1:6" x14ac:dyDescent="0.25">
      <c r="A42" s="60" t="s">
        <v>40</v>
      </c>
      <c r="B42" s="61">
        <v>122.94999999999999</v>
      </c>
      <c r="C42" s="62">
        <v>342.89210526316077</v>
      </c>
      <c r="D42" s="62">
        <v>0.48006755685231439</v>
      </c>
      <c r="E42" s="62">
        <v>0.86748896341832726</v>
      </c>
      <c r="F42" s="57"/>
    </row>
    <row r="43" spans="1:6" x14ac:dyDescent="0.25">
      <c r="A43" s="60" t="s">
        <v>41</v>
      </c>
      <c r="B43" s="61">
        <v>122.44999999999999</v>
      </c>
      <c r="C43" s="62">
        <v>345.41842105263441</v>
      </c>
      <c r="D43" s="62">
        <v>0.41899898541121516</v>
      </c>
      <c r="E43" s="62">
        <v>0.86866128121585029</v>
      </c>
      <c r="F43" s="57"/>
    </row>
    <row r="44" spans="1:6" x14ac:dyDescent="0.25">
      <c r="A44" s="60" t="s">
        <v>42</v>
      </c>
      <c r="B44" s="61">
        <v>122.39999999999999</v>
      </c>
      <c r="C44" s="62">
        <v>353.51578947368711</v>
      </c>
      <c r="D44" s="62">
        <v>0.26104966775130606</v>
      </c>
      <c r="E44" s="62">
        <v>0.87151785241649593</v>
      </c>
      <c r="F44" s="57"/>
    </row>
    <row r="45" spans="1:6" x14ac:dyDescent="0.25">
      <c r="A45" s="60" t="s">
        <v>43</v>
      </c>
      <c r="B45" s="61">
        <v>122.74999999999999</v>
      </c>
      <c r="C45" s="62">
        <v>343.98684210526602</v>
      </c>
      <c r="D45" s="62">
        <v>0.39459294708849629</v>
      </c>
      <c r="E45" s="62">
        <v>0.86906841431953452</v>
      </c>
      <c r="F45" s="57"/>
    </row>
  </sheetData>
  <mergeCells count="2">
    <mergeCell ref="A2:B2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mentah</vt:lpstr>
      <vt:lpstr>Validitas</vt:lpstr>
      <vt:lpstr>Reliabilitas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</cp:lastModifiedBy>
  <dcterms:created xsi:type="dcterms:W3CDTF">2020-06-13T03:24:05Z</dcterms:created>
  <dcterms:modified xsi:type="dcterms:W3CDTF">2020-06-14T10:21:36Z</dcterms:modified>
</cp:coreProperties>
</file>